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06" windowWidth="9630" windowHeight="9075" tabRatio="670" activeTab="0"/>
  </bookViews>
  <sheets>
    <sheet name="ΠΡΟΥΠ." sheetId="1" r:id="rId1"/>
    <sheet name="Προσφορά" sheetId="2" r:id="rId2"/>
  </sheets>
  <definedNames>
    <definedName name="OLE_LINK20" localSheetId="0">'ΠΡΟΥΠ.'!#REF!</definedName>
    <definedName name="OLE_LINK3" localSheetId="0">'ΠΡΟΥΠ.'!#REF!</definedName>
    <definedName name="_xlnm.Print_Area" localSheetId="1">'Προσφορά'!$A$1:$F$105</definedName>
    <definedName name="_xlnm.Print_Area" localSheetId="0">'ΠΡΟΥΠ.'!$A$1:$F$140</definedName>
    <definedName name="_xlnm.Print_Titles" localSheetId="0">'ΠΡΟΥΠ.'!$5:$5</definedName>
  </definedNames>
  <calcPr fullCalcOnLoad="1"/>
</workbook>
</file>

<file path=xl/sharedStrings.xml><?xml version="1.0" encoding="utf-8"?>
<sst xmlns="http://schemas.openxmlformats.org/spreadsheetml/2006/main" count="260" uniqueCount="145">
  <si>
    <t>Περιγραφή</t>
  </si>
  <si>
    <t>α/α</t>
  </si>
  <si>
    <t>Μονάδα Μέτρησης</t>
  </si>
  <si>
    <t xml:space="preserve"> </t>
  </si>
  <si>
    <t xml:space="preserve"> ΠΡΟΫΠΟΛΟΓΙΣΜΟΣ ΠΡΟΣΦΟΡΑΣ</t>
  </si>
  <si>
    <t>Ποσότ.</t>
  </si>
  <si>
    <t>Σύνολο:</t>
  </si>
  <si>
    <t>Φ.Π.Α 23%:</t>
  </si>
  <si>
    <t xml:space="preserve">ΓΕΝ. ΣΥΝΟΛΟ: </t>
  </si>
  <si>
    <t>……………………………………………………………………………………………………………………………………………….</t>
  </si>
  <si>
    <t xml:space="preserve"> Τιμή Μονάδος Προσφοράς
(€)
</t>
  </si>
  <si>
    <t xml:space="preserve"> Συνολική Τιμή Προσφοράς
(€)
</t>
  </si>
  <si>
    <t>……………………………………………………………………………………………………………………………………………………………………………………….………..</t>
  </si>
  <si>
    <t>……………………………………………………………………………………………………………………………………………</t>
  </si>
  <si>
    <t>μέτρα</t>
  </si>
  <si>
    <t>τεμ</t>
  </si>
  <si>
    <t>Φυσίγγιο 10Α (νεοζέτ)</t>
  </si>
  <si>
    <t>Φυσίγγιο 20Α (νεοζέτ)</t>
  </si>
  <si>
    <t>Ρελέ διαφυγής 4X40Α</t>
  </si>
  <si>
    <t>Ρελέ διαφυγής 4Χ63Α</t>
  </si>
  <si>
    <t>Διακόπτης απλός χωνευτός</t>
  </si>
  <si>
    <t>Διακόπτης κομιτατέρ χωνευτός</t>
  </si>
  <si>
    <t>Πολύμπριζο 8 θέσεων με ασφάλεια 16Α</t>
  </si>
  <si>
    <t>Σταυρός σούκο 220V/3 θέσεων</t>
  </si>
  <si>
    <t>Ντουί πορσελάνης E40</t>
  </si>
  <si>
    <t>Αυτόματος κλιμακοστασίου ράγας (τύπου helios)</t>
  </si>
  <si>
    <t>Προβολέας 2000W HQI IP65</t>
  </si>
  <si>
    <t>Σπρέι καθαριστικό επαφών 400ml</t>
  </si>
  <si>
    <t xml:space="preserve">                    ΙΛΙΟΝ, ..…./..…./2015</t>
  </si>
  <si>
    <t>Κουδούνα σχολείου (διαλείμματος) /220V</t>
  </si>
  <si>
    <t>Προμήθεια ηλεκτρολογικού υλικού για τις ανάγκες του Δήμου</t>
  </si>
  <si>
    <t>m</t>
  </si>
  <si>
    <t>Ασφάλεια μαχαιρωτή 100Α/500V/21mm</t>
  </si>
  <si>
    <t>Ασφάλεια μαχαιρωτή 80Α/500V/21mm</t>
  </si>
  <si>
    <t>Λαμπτήρας μεταλλικών αλογονιδίων κεραμικής τεχνολογίας/70W/E27/220V</t>
  </si>
  <si>
    <t>Λαμπτήρας μεταλλικών αλογονιδίων 35W/E27/220V</t>
  </si>
  <si>
    <t>Λαμπτήρας υψηλής πίεσης, αλογονιδίων μετάλλων, HQI 400W/E40/220V</t>
  </si>
  <si>
    <t>Λαμπτήρας αλογονιδίων μετάλλων με κεραμικό σωλήνα E40/100W/828</t>
  </si>
  <si>
    <t xml:space="preserve">Λαμπτήρας Νατρίου 100W/E40/220V </t>
  </si>
  <si>
    <t>Καλώδιο UTP CAT5e</t>
  </si>
  <si>
    <t>Μετασχηματιστής 125W για φωτιστικά (Υδραργύρου)</t>
  </si>
  <si>
    <t>Μετασχηματιστής 250W για φωτιστικά (Νατρίου)</t>
  </si>
  <si>
    <t xml:space="preserve">Μπαταρία συναγερμού 12V/7Ah </t>
  </si>
  <si>
    <t>Λαμπτήρας μεταλλικών αλογονιδίων, 100W/E40/220V</t>
  </si>
  <si>
    <t>Λαμπτήρας υψηλής πίεσης νατρίου/70WRX7S/220V</t>
  </si>
  <si>
    <t xml:space="preserve">τεμ </t>
  </si>
  <si>
    <t>Δεματικά καλωδίων 50cm /100 τεμ/χρώμα μαύρο</t>
  </si>
  <si>
    <t>Λαμπτήρας μπαγιονέτ οικονομίας Β22/220V (6-10W κοντές έως 90 mm μήκος)</t>
  </si>
  <si>
    <t>Αυτόματη ασφάλεια ράγας 32Α</t>
  </si>
  <si>
    <t>Πρίζα βιομηχανικού τύπου επιτοίχια 5χ32</t>
  </si>
  <si>
    <t>Χαλκός 16mm2</t>
  </si>
  <si>
    <t>Στάρτερ 4-65 W</t>
  </si>
  <si>
    <t>Διακόπτης χωνευτός αλλέ ρετούρ/ ακραίος</t>
  </si>
  <si>
    <t>Θερμοστάτης χώρου</t>
  </si>
  <si>
    <t>Πρίζα σούκο χωνευτή</t>
  </si>
  <si>
    <t>Πρίζα σούκο εξωτερική</t>
  </si>
  <si>
    <t>Πρίζα σούκο εξωτερική με καπάκι</t>
  </si>
  <si>
    <t>Φις αρσενικό βιομηχανικού τύπου 5χ32</t>
  </si>
  <si>
    <t>Φις αρσενικό βιομηχανικού τύπου 5χ16</t>
  </si>
  <si>
    <t>Φις αρσενικό βιομηχανικού τύπου 5χ63</t>
  </si>
  <si>
    <t>Ντουί βιδωτά πλαστικά Ε27</t>
  </si>
  <si>
    <t>Θερμοστάτης για θερμοσίφωνα 2 επαφών</t>
  </si>
  <si>
    <t>Θερμοστάτης για θερμοσίφωνα 4 επαφών</t>
  </si>
  <si>
    <t>Λαμπτήρας GU10 LED 7W/230V/4000K</t>
  </si>
  <si>
    <t xml:space="preserve">Λαμπτήρας HCI-T G12/70W/230V </t>
  </si>
  <si>
    <t>Ρόκα 7/25 (κουτί 100 τεμ.)</t>
  </si>
  <si>
    <t>Ρόκα 8/25 (κουτί 100τεμ.)</t>
  </si>
  <si>
    <t>Δεματικά καλωδίων 4,5mm χ 200 mm /100 τεμ</t>
  </si>
  <si>
    <t>Δεματικά καλωδίων 4,8 mm χ 400 mm /100 τεμ</t>
  </si>
  <si>
    <t>Δεματικά καλωδίων 2,5 mm x 100 mm /100 τεμ</t>
  </si>
  <si>
    <t>Ραγοδιακόπτης αυτόματος 1χ63 Α</t>
  </si>
  <si>
    <t>Ούπα 6άρια (κουτί 100 τμχ)</t>
  </si>
  <si>
    <t>Φωτιστικό οροφής φθορίου 2χ36W/1,20 m/T8 με ηλεκτρονικό ballast</t>
  </si>
  <si>
    <t>Βίδες για 6άρι ούπα, μήκους 4cm (κουτί 1000 τεμ)</t>
  </si>
  <si>
    <t>Λαμπτήρας φθορίου Τ8/1,20m/36W/220V/warmwhite</t>
  </si>
  <si>
    <t>Λαμπτήρας φθορίου Τ8/0,60m/18W/220V/warmwhite</t>
  </si>
  <si>
    <t>Ρελέ ισχύος 4χ20-25 Α/230V</t>
  </si>
  <si>
    <t>Ρελέ ισχύος 4χ40 Α/230V</t>
  </si>
  <si>
    <t>Κανάλια διέλευσης καλωδίων 25 mm x 25 mm</t>
  </si>
  <si>
    <t>Κανάλια διέλευσης καλωδίων 40 mm x 40 mm</t>
  </si>
  <si>
    <t>Κανάλια διέλευσης καλωδίων 100 mm x 50 mm</t>
  </si>
  <si>
    <t>Ραγοδιακόπτης αυτόματος 1χ40 Α</t>
  </si>
  <si>
    <t>Διακόπτης Αλλέ-Ρετούρ χωνευτός / μεσαίος</t>
  </si>
  <si>
    <t>Λαμπτήρας HQI 250W/E40/220V για προβολείς</t>
  </si>
  <si>
    <t>Λαμπτήρας HQI 1000W/E40</t>
  </si>
  <si>
    <t>Λαμπτήρας Νατρίου υψηλής πίεσης 250W/Ε40/220V αχλαδωτός</t>
  </si>
  <si>
    <t>Ντουί πλαστικό στεγανό IP54/ εναέριας γιρλάντας για πλακέ καλώδιο Ε27</t>
  </si>
  <si>
    <t>Κλέμες 4 mm2/10 θέσεων</t>
  </si>
  <si>
    <t>Κλέμες 6 mm2/10 θέσεων</t>
  </si>
  <si>
    <t>Δίπολο μέτρησης τάσης, ψηφιακό όργανο/ενδεικτικός τύπος UNI-T UT15C</t>
  </si>
  <si>
    <t>Ασφάλεια φυσίγγιο 35Α (τύπου ΔΕΗ)</t>
  </si>
  <si>
    <t>Ασφάλεια φυσίγγιο 63Α (τύπου ΔΕΗ)</t>
  </si>
  <si>
    <t>Φυσίγγιο 16Α (νεοζέτ)</t>
  </si>
  <si>
    <t>Γάντια ηλεκτρολόγου νιτριλίου, 9'' (ζευγ.)</t>
  </si>
  <si>
    <t>Λαμπτήρας Νατρίου υψηλής πίεσης 400W/Ε40/220V αχλαδωτός</t>
  </si>
  <si>
    <t>Λαμπτήρας φθορίου Τ5 /0,60m/14W/220V/warmwhite</t>
  </si>
  <si>
    <t>Φωτιστικά χελώνας αλουμινίου ΙΡ44</t>
  </si>
  <si>
    <t>Λαμπτήρας ιωδίνης 1000W/230V, μήκος 189 mm</t>
  </si>
  <si>
    <t>Λινάστρες LED 6W/220-240V/s14 d/με ένα ντουί</t>
  </si>
  <si>
    <t>Πολυεργαλείο-Μυτοτσίμπιδο-Κόφτης-Πένσα-Γδάρτης/1000V/200mm/Ενδεικτικός τύπος Knipex 1396200</t>
  </si>
  <si>
    <t>Σετ βίδα - παξιμάδι Νο 10, γαλβανιζέ εξάγωνη, μήκους 45 mm</t>
  </si>
  <si>
    <t>Λαμπτήρας οικονομίας Ε27/7W/230V/σπιράλ</t>
  </si>
  <si>
    <t>Λαμπτήρας φθορίου Τ5/28W/1,20 m/warmwhite</t>
  </si>
  <si>
    <t>Μπάλες φωτιστικών κορυφής Φ 400</t>
  </si>
  <si>
    <t>Πρίζα τριπολική (ταφ)</t>
  </si>
  <si>
    <t>Πριζάκια τηλεφώνου εξωτερικά RJ11</t>
  </si>
  <si>
    <t>Πρίζα για internet εξωτερική</t>
  </si>
  <si>
    <t>Πένσα 1000V (τύπου knipex) βαρέως τύπου/200mm</t>
  </si>
  <si>
    <t>Λαμπτήρας Ε14 (κεριά) οικονομίας /9W/230V</t>
  </si>
  <si>
    <t>τεμ.</t>
  </si>
  <si>
    <t>Καλώδιο XLR από καρφί σε καρφί (10 μέτρων)</t>
  </si>
  <si>
    <t>Καλώδιο ΝΥΜ 3X1,5mm2</t>
  </si>
  <si>
    <t>Καλώδιο ΝΥY 3X2,5mm2</t>
  </si>
  <si>
    <t>Καλώδιο ΝΥY 2X1,5mm2</t>
  </si>
  <si>
    <t>Καλώδιο ΝΥY 3X4 mm2</t>
  </si>
  <si>
    <t>Καλώδιο ΝΥΜ 3X2,5mm2</t>
  </si>
  <si>
    <t>Καλώδιο ΝΥY 5X2,5 mm2</t>
  </si>
  <si>
    <t xml:space="preserve">Καλώδιο NYY 5X16 mm2 </t>
  </si>
  <si>
    <t>Σετ λαμπάκια (ψείρες - LED)</t>
  </si>
  <si>
    <t>Μετασχηματιστής 100W (για λάμπες Philips Master citywhite 100W CDO-ET PLUS)/Ενδεικτικός τύπος: Philips BSN/100K427-ITS/230-240V</t>
  </si>
  <si>
    <t xml:space="preserve">Εκκινητής HID για ημιπαράλληλα συστήματα ΜΚ4/Ενδεικτικός τύπος Philips SKD 578 ignitor  </t>
  </si>
  <si>
    <t xml:space="preserve">Μπουτόν χωνευτό </t>
  </si>
  <si>
    <t>Λαμπτήρας HQI 2000W/E40/9000h/180000lm/A</t>
  </si>
  <si>
    <t>Λαμπτήρας οικονομίας Ε27/11-12W/230V/σπιράλ</t>
  </si>
  <si>
    <t>Πάνελ LED, 600mmx600mm, για ψευδοροφή, μέγιστης ισχύος 50W &amp; 4.200 lm</t>
  </si>
  <si>
    <t>Λαμπάκι στρογγυλό Led 2-3w</t>
  </si>
  <si>
    <t>Λαμπτήρας Νατρίου υψηλής πίεσης 70W/E27/220V</t>
  </si>
  <si>
    <t>Λαμπτήρας αλογόνου CP70/GX9,5/1000W/230-240V</t>
  </si>
  <si>
    <r>
      <t>Λαμπτήρας οικονομίας 20W/6500K/E27/220-240V (μήκους 13</t>
    </r>
    <r>
      <rPr>
        <sz val="9"/>
        <rFont val="Arial"/>
        <family val="0"/>
      </rPr>
      <t>~</t>
    </r>
    <r>
      <rPr>
        <sz val="9"/>
        <rFont val="Tahoma"/>
        <family val="2"/>
      </rPr>
      <t>15 cm)</t>
    </r>
  </si>
  <si>
    <t>Λαμπτήρας GU10-Led/220-240V/3W/6500Κ</t>
  </si>
  <si>
    <t>Λαμπτήρας σε αντικατάσταση λαμπτήρα υδραργύρου 125W/220V/E27 αχλαδωτός</t>
  </si>
  <si>
    <r>
      <t>Λαμπτήρας  LED PAR30/230V/12W/35</t>
    </r>
    <r>
      <rPr>
        <sz val="9"/>
        <rFont val="Arial"/>
        <family val="0"/>
      </rPr>
      <t>°</t>
    </r>
    <r>
      <rPr>
        <sz val="9"/>
        <rFont val="Tahoma"/>
        <family val="2"/>
      </rPr>
      <t>/Ε27/3000K/1050lm</t>
    </r>
  </si>
  <si>
    <t>ΥΠΟΔΕΙΓΜΑ ΕΝΤΥΠΟΥ ΟΙΚΟΝΟΜΙΚΗΣ ΠΡΟΣΦΟΡΑΣ</t>
  </si>
  <si>
    <t>Ποσότητα</t>
  </si>
  <si>
    <t>Τιμή Μονάδας Προσφοράς (€)</t>
  </si>
  <si>
    <t xml:space="preserve"> Συνολική Τιμή Προσφοράς (€)
</t>
  </si>
  <si>
    <t>Φ.Π.Α. 24% :</t>
  </si>
  <si>
    <t xml:space="preserve">         ΓΕΝΙΚΟ                                  ΣΥΝΟΛΟ : </t>
  </si>
  <si>
    <t>(ΣΥΜΠΛΗΡΩΝΕΤΑΙ ΑΠΟ ΤΟΝ ΥΠΟΨΗΦΙΟ ΠΡΟΜΗΘΕΥΤΗ)</t>
  </si>
  <si>
    <t>ΣΥΝΟΛΟ:</t>
  </si>
  <si>
    <t>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</si>
  <si>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………………………………………………………………………………………………………………………………..</t>
  </si>
  <si>
    <t>…………………../……………………/2016</t>
  </si>
  <si>
    <t>Ο ΠΡΟΣΦΕΡΩΝ</t>
  </si>
  <si>
    <t>Τσέρκι μεγάλο Φ17 Χ 7 mm (για στήριξη καλωδίων)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</si>
</sst>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#,##0.00_ ;\-#,##0.00\ "/>
    <numFmt numFmtId="177" formatCode="#,##0.00\ &quot;€&quot;"/>
    <numFmt numFmtId="178" formatCode="#,##0.00\ _€"/>
    <numFmt numFmtId="179" formatCode="[$€-2]\ #,##0.00_);[Red]\([$€-2]\ #,##0.00\)"/>
    <numFmt numFmtId="180" formatCode="_-* #,##0.000\ _€_-;\-* #,##0.000\ _€_-;_-* &quot;-&quot;???\ _€_-;_-@_-"/>
  </numFmts>
  <fonts count="43">
    <font>
      <sz val="10"/>
      <name val="Arial Greek"/>
      <family val="0"/>
    </font>
    <font>
      <b/>
      <sz val="10"/>
      <name val="Arial Gree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sz val="9.5"/>
      <name val="Arial Greek"/>
      <family val="0"/>
    </font>
    <font>
      <b/>
      <sz val="9.5"/>
      <name val="Arial Greek"/>
      <family val="2"/>
    </font>
    <font>
      <b/>
      <sz val="9.5"/>
      <name val="Times New Roman"/>
      <family val="1"/>
    </font>
    <font>
      <b/>
      <sz val="9.5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Tahoma"/>
      <family val="2"/>
    </font>
    <font>
      <sz val="11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1" applyNumberFormat="0" applyAlignment="0" applyProtection="0"/>
    <xf numFmtId="0" fontId="27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1" borderId="1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left" vertical="top" wrapText="1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11" fillId="0" borderId="0" xfId="33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49" fontId="6" fillId="0" borderId="0" xfId="33" applyNumberFormat="1" applyFont="1" applyBorder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33" applyFont="1">
      <alignment/>
      <protection/>
    </xf>
    <xf numFmtId="0" fontId="5" fillId="0" borderId="0" xfId="33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3" fontId="11" fillId="0" borderId="0" xfId="33" applyNumberFormat="1" applyFont="1" applyBorder="1" applyAlignment="1">
      <alignment horizontal="right" wrapText="1"/>
      <protection/>
    </xf>
    <xf numFmtId="4" fontId="5" fillId="0" borderId="0" xfId="33" applyNumberFormat="1" applyFont="1" applyAlignment="1">
      <alignment horizontal="right"/>
      <protection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33" applyNumberFormat="1" applyFont="1" applyBorder="1" applyAlignment="1">
      <alignment horizontal="left" vertical="center"/>
      <protection/>
    </xf>
    <xf numFmtId="49" fontId="18" fillId="0" borderId="0" xfId="33" applyNumberFormat="1" applyFont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1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4" fontId="6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3" fontId="20" fillId="0" borderId="0" xfId="33" applyNumberFormat="1" applyFont="1" applyBorder="1" applyAlignment="1">
      <alignment horizontal="left"/>
      <protection/>
    </xf>
    <xf numFmtId="3" fontId="7" fillId="0" borderId="0" xfId="33" applyNumberFormat="1" applyFont="1" applyBorder="1" applyAlignment="1">
      <alignment horizontal="left"/>
      <protection/>
    </xf>
    <xf numFmtId="49" fontId="7" fillId="0" borderId="0" xfId="0" applyNumberFormat="1" applyFont="1" applyBorder="1" applyAlignment="1">
      <alignment horizontal="left" vertical="center"/>
    </xf>
    <xf numFmtId="0" fontId="7" fillId="0" borderId="0" xfId="33" applyFont="1" applyBorder="1">
      <alignment/>
      <protection/>
    </xf>
    <xf numFmtId="0" fontId="7" fillId="0" borderId="0" xfId="33" applyNumberFormat="1" applyFont="1" applyBorder="1" applyAlignment="1">
      <alignment horizontal="center"/>
      <protection/>
    </xf>
    <xf numFmtId="3" fontId="6" fillId="0" borderId="0" xfId="33" applyNumberFormat="1" applyFont="1" applyBorder="1" applyAlignment="1">
      <alignment horizontal="right" wrapText="1"/>
      <protection/>
    </xf>
    <xf numFmtId="4" fontId="7" fillId="0" borderId="0" xfId="33" applyNumberFormat="1" applyFont="1" applyBorder="1" applyAlignment="1">
      <alignment horizontal="right"/>
      <protection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49" fontId="6" fillId="0" borderId="0" xfId="33" applyNumberFormat="1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9" fillId="0" borderId="11" xfId="6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3" fontId="21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43" fontId="21" fillId="24" borderId="10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3" fontId="21" fillId="0" borderId="11" xfId="0" applyNumberFormat="1" applyFont="1" applyBorder="1" applyAlignment="1">
      <alignment horizontal="right" vertical="center"/>
    </xf>
    <xf numFmtId="43" fontId="21" fillId="0" borderId="10" xfId="0" applyNumberFormat="1" applyFont="1" applyBorder="1" applyAlignment="1">
      <alignment vertical="center"/>
    </xf>
    <xf numFmtId="43" fontId="23" fillId="0" borderId="13" xfId="0" applyNumberFormat="1" applyFont="1" applyBorder="1" applyAlignment="1">
      <alignment horizontal="right" vertical="center"/>
    </xf>
    <xf numFmtId="43" fontId="23" fillId="0" borderId="12" xfId="0" applyNumberFormat="1" applyFont="1" applyBorder="1" applyAlignment="1">
      <alignment horizontal="right" vertical="center"/>
    </xf>
    <xf numFmtId="43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1" fontId="14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.25390625" style="2" customWidth="1"/>
    <col min="2" max="2" width="39.00390625" style="2" bestFit="1" customWidth="1"/>
    <col min="3" max="3" width="10.125" style="2" customWidth="1"/>
    <col min="4" max="4" width="10.625" style="2" customWidth="1"/>
    <col min="5" max="5" width="14.375" style="2" customWidth="1"/>
    <col min="6" max="6" width="13.125" style="2" bestFit="1" customWidth="1"/>
    <col min="7" max="7" width="13.00390625" style="2" customWidth="1"/>
    <col min="8" max="8" width="10.125" style="2" bestFit="1" customWidth="1"/>
    <col min="9" max="9" width="16.625" style="2" bestFit="1" customWidth="1"/>
    <col min="10" max="16384" width="9.125" style="2" customWidth="1"/>
  </cols>
  <sheetData>
    <row r="1" spans="1:6" ht="12.75" customHeight="1">
      <c r="A1" s="32"/>
      <c r="B1" s="33"/>
      <c r="C1" s="155"/>
      <c r="D1" s="156"/>
      <c r="E1" s="156"/>
      <c r="F1" s="156"/>
    </row>
    <row r="2" spans="1:6" ht="15.75">
      <c r="A2" s="168" t="s">
        <v>132</v>
      </c>
      <c r="B2" s="169"/>
      <c r="C2" s="169"/>
      <c r="D2" s="169"/>
      <c r="E2" s="169"/>
      <c r="F2" s="169"/>
    </row>
    <row r="3" spans="1:6" ht="15.75">
      <c r="A3" s="170" t="s">
        <v>138</v>
      </c>
      <c r="B3" s="169"/>
      <c r="C3" s="169"/>
      <c r="D3" s="169"/>
      <c r="E3" s="169"/>
      <c r="F3" s="169"/>
    </row>
    <row r="4" spans="1:6" ht="13.5" customHeight="1">
      <c r="A4" s="104" t="s">
        <v>3</v>
      </c>
      <c r="B4" s="104"/>
      <c r="C4" s="104"/>
      <c r="D4" s="104"/>
      <c r="E4" s="104"/>
      <c r="F4" s="104"/>
    </row>
    <row r="5" spans="1:6" ht="60" customHeight="1">
      <c r="A5" s="145" t="s">
        <v>1</v>
      </c>
      <c r="B5" s="146" t="s">
        <v>0</v>
      </c>
      <c r="C5" s="145" t="s">
        <v>2</v>
      </c>
      <c r="D5" s="145" t="s">
        <v>133</v>
      </c>
      <c r="E5" s="145" t="s">
        <v>134</v>
      </c>
      <c r="F5" s="145" t="s">
        <v>135</v>
      </c>
    </row>
    <row r="6" spans="1:6" ht="31.5" customHeight="1">
      <c r="A6" s="130">
        <v>1</v>
      </c>
      <c r="B6" s="131" t="s">
        <v>43</v>
      </c>
      <c r="C6" s="130" t="s">
        <v>45</v>
      </c>
      <c r="D6" s="132">
        <v>35</v>
      </c>
      <c r="E6" s="129"/>
      <c r="F6" s="129"/>
    </row>
    <row r="7" spans="1:6" ht="28.5" customHeight="1">
      <c r="A7" s="98">
        <v>2</v>
      </c>
      <c r="B7" s="99" t="s">
        <v>44</v>
      </c>
      <c r="C7" s="98" t="s">
        <v>15</v>
      </c>
      <c r="D7" s="98">
        <v>35</v>
      </c>
      <c r="E7" s="112"/>
      <c r="F7" s="112"/>
    </row>
    <row r="8" spans="1:6" ht="28.5" customHeight="1">
      <c r="A8" s="130">
        <v>3</v>
      </c>
      <c r="B8" s="99" t="s">
        <v>34</v>
      </c>
      <c r="C8" s="98" t="s">
        <v>15</v>
      </c>
      <c r="D8" s="98">
        <v>35</v>
      </c>
      <c r="E8" s="112"/>
      <c r="F8" s="112"/>
    </row>
    <row r="9" spans="1:6" ht="28.5" customHeight="1">
      <c r="A9" s="98">
        <v>4</v>
      </c>
      <c r="B9" s="99" t="s">
        <v>35</v>
      </c>
      <c r="C9" s="98" t="s">
        <v>15</v>
      </c>
      <c r="D9" s="98">
        <v>30</v>
      </c>
      <c r="E9" s="112"/>
      <c r="F9" s="112"/>
    </row>
    <row r="10" spans="1:6" ht="28.5" customHeight="1">
      <c r="A10" s="130">
        <v>5</v>
      </c>
      <c r="B10" s="99" t="s">
        <v>37</v>
      </c>
      <c r="C10" s="98" t="s">
        <v>15</v>
      </c>
      <c r="D10" s="98">
        <v>30</v>
      </c>
      <c r="E10" s="112"/>
      <c r="F10" s="112"/>
    </row>
    <row r="11" spans="1:6" ht="28.5" customHeight="1">
      <c r="A11" s="98">
        <v>6</v>
      </c>
      <c r="B11" s="99" t="s">
        <v>126</v>
      </c>
      <c r="C11" s="98" t="s">
        <v>15</v>
      </c>
      <c r="D11" s="98">
        <v>30</v>
      </c>
      <c r="E11" s="112"/>
      <c r="F11" s="112"/>
    </row>
    <row r="12" spans="1:6" ht="28.5" customHeight="1">
      <c r="A12" s="130">
        <v>7</v>
      </c>
      <c r="B12" s="111" t="s">
        <v>131</v>
      </c>
      <c r="C12" s="102" t="s">
        <v>15</v>
      </c>
      <c r="D12" s="102">
        <v>30</v>
      </c>
      <c r="E12" s="112"/>
      <c r="F12" s="112"/>
    </row>
    <row r="13" spans="1:6" ht="22.5" customHeight="1">
      <c r="A13" s="98">
        <v>8</v>
      </c>
      <c r="B13" s="119" t="s">
        <v>63</v>
      </c>
      <c r="C13" s="114" t="s">
        <v>15</v>
      </c>
      <c r="D13" s="114">
        <v>80</v>
      </c>
      <c r="E13" s="115"/>
      <c r="F13" s="112"/>
    </row>
    <row r="14" spans="1:6" ht="21" customHeight="1">
      <c r="A14" s="130">
        <v>9</v>
      </c>
      <c r="B14" s="118" t="s">
        <v>64</v>
      </c>
      <c r="C14" s="114" t="s">
        <v>15</v>
      </c>
      <c r="D14" s="114">
        <v>20</v>
      </c>
      <c r="E14" s="115"/>
      <c r="F14" s="112"/>
    </row>
    <row r="15" spans="1:6" ht="22.5" customHeight="1">
      <c r="A15" s="98">
        <v>10</v>
      </c>
      <c r="B15" s="99" t="s">
        <v>38</v>
      </c>
      <c r="C15" s="98" t="s">
        <v>15</v>
      </c>
      <c r="D15" s="98">
        <v>20</v>
      </c>
      <c r="E15" s="112"/>
      <c r="F15" s="112"/>
    </row>
    <row r="16" spans="1:6" ht="24.75" customHeight="1">
      <c r="A16" s="130">
        <v>11</v>
      </c>
      <c r="B16" s="99" t="s">
        <v>83</v>
      </c>
      <c r="C16" s="98" t="s">
        <v>15</v>
      </c>
      <c r="D16" s="98">
        <v>5</v>
      </c>
      <c r="E16" s="112"/>
      <c r="F16" s="112"/>
    </row>
    <row r="17" spans="1:6" ht="28.5" customHeight="1">
      <c r="A17" s="98">
        <v>12</v>
      </c>
      <c r="B17" s="99" t="s">
        <v>36</v>
      </c>
      <c r="C17" s="98" t="s">
        <v>15</v>
      </c>
      <c r="D17" s="98">
        <v>260</v>
      </c>
      <c r="E17" s="112"/>
      <c r="F17" s="112"/>
    </row>
    <row r="18" spans="1:6" ht="25.5" customHeight="1">
      <c r="A18" s="130">
        <v>13</v>
      </c>
      <c r="B18" s="99" t="s">
        <v>84</v>
      </c>
      <c r="C18" s="98" t="s">
        <v>15</v>
      </c>
      <c r="D18" s="98">
        <v>30</v>
      </c>
      <c r="E18" s="112"/>
      <c r="F18" s="112"/>
    </row>
    <row r="19" spans="1:6" ht="26.25" customHeight="1">
      <c r="A19" s="98">
        <v>14</v>
      </c>
      <c r="B19" s="99" t="s">
        <v>122</v>
      </c>
      <c r="C19" s="102" t="s">
        <v>15</v>
      </c>
      <c r="D19" s="102">
        <v>12</v>
      </c>
      <c r="E19" s="112"/>
      <c r="F19" s="112"/>
    </row>
    <row r="20" spans="1:6" ht="30" customHeight="1">
      <c r="A20" s="130">
        <v>15</v>
      </c>
      <c r="B20" s="99" t="s">
        <v>130</v>
      </c>
      <c r="C20" s="98" t="s">
        <v>15</v>
      </c>
      <c r="D20" s="120">
        <v>434</v>
      </c>
      <c r="E20" s="112"/>
      <c r="F20" s="112"/>
    </row>
    <row r="21" spans="1:6" ht="28.5" customHeight="1">
      <c r="A21" s="130">
        <v>16</v>
      </c>
      <c r="B21" s="99" t="s">
        <v>85</v>
      </c>
      <c r="C21" s="98" t="s">
        <v>15</v>
      </c>
      <c r="D21" s="120">
        <v>600</v>
      </c>
      <c r="E21" s="112"/>
      <c r="F21" s="112"/>
    </row>
    <row r="22" spans="1:6" ht="28.5" customHeight="1">
      <c r="A22" s="98">
        <v>17</v>
      </c>
      <c r="B22" s="99" t="s">
        <v>94</v>
      </c>
      <c r="C22" s="98" t="s">
        <v>15</v>
      </c>
      <c r="D22" s="120">
        <v>10</v>
      </c>
      <c r="E22" s="112"/>
      <c r="F22" s="112"/>
    </row>
    <row r="23" spans="1:6" ht="28.5" customHeight="1">
      <c r="A23" s="130">
        <v>18</v>
      </c>
      <c r="B23" s="117" t="s">
        <v>128</v>
      </c>
      <c r="C23" s="116" t="s">
        <v>15</v>
      </c>
      <c r="D23" s="116">
        <v>50</v>
      </c>
      <c r="E23" s="115"/>
      <c r="F23" s="115"/>
    </row>
    <row r="24" spans="1:6" ht="27" customHeight="1">
      <c r="A24" s="130">
        <v>19</v>
      </c>
      <c r="B24" s="119" t="s">
        <v>123</v>
      </c>
      <c r="C24" s="114" t="s">
        <v>15</v>
      </c>
      <c r="D24" s="114">
        <v>50</v>
      </c>
      <c r="E24" s="115"/>
      <c r="F24" s="112"/>
    </row>
    <row r="25" spans="1:6" ht="26.25" customHeight="1">
      <c r="A25" s="98">
        <v>20</v>
      </c>
      <c r="B25" s="107" t="s">
        <v>101</v>
      </c>
      <c r="C25" s="102" t="s">
        <v>15</v>
      </c>
      <c r="D25" s="102">
        <v>50</v>
      </c>
      <c r="E25" s="115"/>
      <c r="F25" s="112"/>
    </row>
    <row r="26" spans="1:6" ht="24" customHeight="1">
      <c r="A26" s="130">
        <v>21</v>
      </c>
      <c r="B26" s="107" t="s">
        <v>108</v>
      </c>
      <c r="C26" s="98" t="s">
        <v>15</v>
      </c>
      <c r="D26" s="98">
        <v>50</v>
      </c>
      <c r="E26" s="112"/>
      <c r="F26" s="112"/>
    </row>
    <row r="27" spans="1:6" ht="31.5" customHeight="1">
      <c r="A27" s="130">
        <v>22</v>
      </c>
      <c r="B27" s="117" t="s">
        <v>129</v>
      </c>
      <c r="C27" s="116" t="s">
        <v>15</v>
      </c>
      <c r="D27" s="116">
        <v>50</v>
      </c>
      <c r="E27" s="115"/>
      <c r="F27" s="112"/>
    </row>
    <row r="28" spans="1:6" ht="28.5" customHeight="1">
      <c r="A28" s="98">
        <v>23</v>
      </c>
      <c r="B28" s="99" t="s">
        <v>97</v>
      </c>
      <c r="C28" s="98" t="s">
        <v>15</v>
      </c>
      <c r="D28" s="98">
        <v>10</v>
      </c>
      <c r="E28" s="112"/>
      <c r="F28" s="112"/>
    </row>
    <row r="29" spans="1:6" ht="26.25" customHeight="1">
      <c r="A29" s="130">
        <v>24</v>
      </c>
      <c r="B29" s="111" t="s">
        <v>127</v>
      </c>
      <c r="C29" s="102" t="s">
        <v>15</v>
      </c>
      <c r="D29" s="102">
        <v>15</v>
      </c>
      <c r="E29" s="115"/>
      <c r="F29" s="112"/>
    </row>
    <row r="30" spans="1:6" ht="23.25" customHeight="1">
      <c r="A30" s="98">
        <v>25</v>
      </c>
      <c r="B30" s="105" t="s">
        <v>98</v>
      </c>
      <c r="C30" s="103" t="s">
        <v>15</v>
      </c>
      <c r="D30" s="102">
        <v>80</v>
      </c>
      <c r="E30" s="115"/>
      <c r="F30" s="112"/>
    </row>
    <row r="31" spans="1:6" ht="23.25" customHeight="1">
      <c r="A31" s="98">
        <v>26</v>
      </c>
      <c r="B31" s="99" t="s">
        <v>75</v>
      </c>
      <c r="C31" s="98" t="s">
        <v>15</v>
      </c>
      <c r="D31" s="98">
        <v>100</v>
      </c>
      <c r="E31" s="112"/>
      <c r="F31" s="112"/>
    </row>
    <row r="32" spans="1:6" ht="27" customHeight="1">
      <c r="A32" s="130">
        <v>27</v>
      </c>
      <c r="B32" s="99" t="s">
        <v>95</v>
      </c>
      <c r="C32" s="98" t="s">
        <v>15</v>
      </c>
      <c r="D32" s="98">
        <v>50</v>
      </c>
      <c r="E32" s="112"/>
      <c r="F32" s="112"/>
    </row>
    <row r="33" spans="1:6" ht="27" customHeight="1">
      <c r="A33" s="130">
        <v>28</v>
      </c>
      <c r="B33" s="99" t="s">
        <v>74</v>
      </c>
      <c r="C33" s="102" t="s">
        <v>15</v>
      </c>
      <c r="D33" s="102">
        <v>200</v>
      </c>
      <c r="E33" s="112"/>
      <c r="F33" s="112"/>
    </row>
    <row r="34" spans="1:6" ht="23.25" customHeight="1">
      <c r="A34" s="98">
        <v>29</v>
      </c>
      <c r="B34" s="107" t="s">
        <v>102</v>
      </c>
      <c r="C34" s="102" t="s">
        <v>15</v>
      </c>
      <c r="D34" s="102">
        <v>100</v>
      </c>
      <c r="E34" s="115"/>
      <c r="F34" s="112"/>
    </row>
    <row r="35" spans="1:6" ht="19.5" customHeight="1">
      <c r="A35" s="130">
        <v>30</v>
      </c>
      <c r="B35" s="117" t="s">
        <v>125</v>
      </c>
      <c r="C35" s="116" t="s">
        <v>15</v>
      </c>
      <c r="D35" s="121">
        <v>1820</v>
      </c>
      <c r="E35" s="115"/>
      <c r="F35" s="112"/>
    </row>
    <row r="36" spans="1:6" ht="18" customHeight="1">
      <c r="A36" s="130">
        <v>31</v>
      </c>
      <c r="B36" s="117" t="s">
        <v>118</v>
      </c>
      <c r="C36" s="116" t="s">
        <v>15</v>
      </c>
      <c r="D36" s="121">
        <v>60</v>
      </c>
      <c r="E36" s="115"/>
      <c r="F36" s="112"/>
    </row>
    <row r="37" spans="1:6" ht="27.75" customHeight="1">
      <c r="A37" s="98">
        <v>32</v>
      </c>
      <c r="B37" s="99" t="s">
        <v>47</v>
      </c>
      <c r="C37" s="98" t="s">
        <v>15</v>
      </c>
      <c r="D37" s="98">
        <v>20</v>
      </c>
      <c r="E37" s="112"/>
      <c r="F37" s="112"/>
    </row>
    <row r="38" spans="1:6" ht="28.5" customHeight="1">
      <c r="A38" s="130">
        <v>33</v>
      </c>
      <c r="B38" s="111" t="s">
        <v>72</v>
      </c>
      <c r="C38" s="98" t="s">
        <v>15</v>
      </c>
      <c r="D38" s="98">
        <v>50</v>
      </c>
      <c r="E38" s="115"/>
      <c r="F38" s="112"/>
    </row>
    <row r="39" spans="1:6" ht="28.5" customHeight="1">
      <c r="A39" s="130">
        <v>34</v>
      </c>
      <c r="B39" s="111" t="s">
        <v>124</v>
      </c>
      <c r="C39" s="102" t="s">
        <v>15</v>
      </c>
      <c r="D39" s="102">
        <v>30</v>
      </c>
      <c r="E39" s="112"/>
      <c r="F39" s="112"/>
    </row>
    <row r="40" spans="1:6" ht="23.25" customHeight="1">
      <c r="A40" s="98">
        <v>35</v>
      </c>
      <c r="B40" s="107" t="s">
        <v>96</v>
      </c>
      <c r="C40" s="102" t="s">
        <v>15</v>
      </c>
      <c r="D40" s="102">
        <v>30</v>
      </c>
      <c r="E40" s="115"/>
      <c r="F40" s="112"/>
    </row>
    <row r="41" spans="1:6" ht="19.5" customHeight="1">
      <c r="A41" s="130">
        <v>36</v>
      </c>
      <c r="B41" s="105" t="s">
        <v>103</v>
      </c>
      <c r="C41" s="103" t="s">
        <v>15</v>
      </c>
      <c r="D41" s="102">
        <v>160</v>
      </c>
      <c r="E41" s="112"/>
      <c r="F41" s="112"/>
    </row>
    <row r="42" spans="1:6" ht="21" customHeight="1">
      <c r="A42" s="130">
        <v>37</v>
      </c>
      <c r="B42" s="99" t="s">
        <v>26</v>
      </c>
      <c r="C42" s="98" t="s">
        <v>15</v>
      </c>
      <c r="D42" s="98">
        <v>8</v>
      </c>
      <c r="E42" s="112"/>
      <c r="F42" s="112"/>
    </row>
    <row r="43" spans="1:6" ht="18.75" customHeight="1">
      <c r="A43" s="98">
        <v>38</v>
      </c>
      <c r="B43" s="99" t="s">
        <v>20</v>
      </c>
      <c r="C43" s="98" t="s">
        <v>15</v>
      </c>
      <c r="D43" s="98">
        <v>10</v>
      </c>
      <c r="E43" s="112"/>
      <c r="F43" s="112"/>
    </row>
    <row r="44" spans="1:6" ht="18.75" customHeight="1">
      <c r="A44" s="130">
        <v>39</v>
      </c>
      <c r="B44" s="99" t="s">
        <v>21</v>
      </c>
      <c r="C44" s="98" t="s">
        <v>15</v>
      </c>
      <c r="D44" s="98">
        <v>30</v>
      </c>
      <c r="E44" s="112"/>
      <c r="F44" s="112"/>
    </row>
    <row r="45" spans="1:6" ht="18.75" customHeight="1">
      <c r="A45" s="130">
        <v>40</v>
      </c>
      <c r="B45" s="117" t="s">
        <v>82</v>
      </c>
      <c r="C45" s="116" t="s">
        <v>15</v>
      </c>
      <c r="D45" s="116">
        <v>10</v>
      </c>
      <c r="E45" s="115"/>
      <c r="F45" s="112"/>
    </row>
    <row r="46" spans="1:6" ht="18.75" customHeight="1">
      <c r="A46" s="98">
        <v>41</v>
      </c>
      <c r="B46" s="107" t="s">
        <v>52</v>
      </c>
      <c r="C46" s="102" t="s">
        <v>15</v>
      </c>
      <c r="D46" s="102">
        <v>20</v>
      </c>
      <c r="E46" s="115"/>
      <c r="F46" s="112"/>
    </row>
    <row r="47" spans="1:6" ht="18.75" customHeight="1">
      <c r="A47" s="130">
        <v>42</v>
      </c>
      <c r="B47" s="107" t="s">
        <v>54</v>
      </c>
      <c r="C47" s="102" t="s">
        <v>15</v>
      </c>
      <c r="D47" s="102">
        <v>30</v>
      </c>
      <c r="E47" s="115"/>
      <c r="F47" s="112"/>
    </row>
    <row r="48" spans="1:6" ht="18.75" customHeight="1">
      <c r="A48" s="130">
        <v>43</v>
      </c>
      <c r="B48" s="107" t="s">
        <v>55</v>
      </c>
      <c r="C48" s="102" t="s">
        <v>15</v>
      </c>
      <c r="D48" s="102">
        <v>20</v>
      </c>
      <c r="E48" s="115"/>
      <c r="F48" s="112"/>
    </row>
    <row r="49" spans="1:6" ht="18.75" customHeight="1">
      <c r="A49" s="98">
        <v>44</v>
      </c>
      <c r="B49" s="107" t="s">
        <v>56</v>
      </c>
      <c r="C49" s="102" t="s">
        <v>15</v>
      </c>
      <c r="D49" s="102">
        <v>10</v>
      </c>
      <c r="E49" s="115"/>
      <c r="F49" s="112"/>
    </row>
    <row r="50" spans="1:6" ht="18.75" customHeight="1">
      <c r="A50" s="130">
        <v>45</v>
      </c>
      <c r="B50" s="107" t="s">
        <v>49</v>
      </c>
      <c r="C50" s="102" t="s">
        <v>15</v>
      </c>
      <c r="D50" s="102">
        <v>3</v>
      </c>
      <c r="E50" s="115"/>
      <c r="F50" s="112"/>
    </row>
    <row r="51" spans="1:6" ht="18.75" customHeight="1">
      <c r="A51" s="130">
        <v>46</v>
      </c>
      <c r="B51" s="105" t="s">
        <v>104</v>
      </c>
      <c r="C51" s="103" t="s">
        <v>15</v>
      </c>
      <c r="D51" s="102">
        <v>10</v>
      </c>
      <c r="E51" s="112"/>
      <c r="F51" s="112"/>
    </row>
    <row r="52" spans="1:6" ht="18.75" customHeight="1">
      <c r="A52" s="98">
        <v>47</v>
      </c>
      <c r="B52" s="105" t="s">
        <v>105</v>
      </c>
      <c r="C52" s="103" t="s">
        <v>15</v>
      </c>
      <c r="D52" s="102">
        <v>5</v>
      </c>
      <c r="E52" s="112"/>
      <c r="F52" s="112"/>
    </row>
    <row r="53" spans="1:6" ht="18.75" customHeight="1">
      <c r="A53" s="130">
        <v>48</v>
      </c>
      <c r="B53" s="107" t="s">
        <v>106</v>
      </c>
      <c r="C53" s="102" t="s">
        <v>15</v>
      </c>
      <c r="D53" s="102">
        <v>10</v>
      </c>
      <c r="E53" s="115"/>
      <c r="F53" s="112"/>
    </row>
    <row r="54" spans="1:6" ht="18.75" customHeight="1">
      <c r="A54" s="130">
        <v>49</v>
      </c>
      <c r="B54" s="105" t="s">
        <v>23</v>
      </c>
      <c r="C54" s="103" t="s">
        <v>15</v>
      </c>
      <c r="D54" s="102">
        <v>10</v>
      </c>
      <c r="E54" s="112"/>
      <c r="F54" s="112"/>
    </row>
    <row r="55" spans="1:6" ht="18.75" customHeight="1">
      <c r="A55" s="98">
        <v>50</v>
      </c>
      <c r="B55" s="99" t="s">
        <v>22</v>
      </c>
      <c r="C55" s="98" t="s">
        <v>15</v>
      </c>
      <c r="D55" s="98">
        <v>2</v>
      </c>
      <c r="E55" s="112"/>
      <c r="F55" s="112"/>
    </row>
    <row r="56" spans="1:6" ht="18.75" customHeight="1">
      <c r="A56" s="130">
        <v>51</v>
      </c>
      <c r="B56" s="107" t="s">
        <v>57</v>
      </c>
      <c r="C56" s="102" t="s">
        <v>15</v>
      </c>
      <c r="D56" s="114">
        <v>6</v>
      </c>
      <c r="E56" s="115"/>
      <c r="F56" s="112"/>
    </row>
    <row r="57" spans="1:7" ht="18.75" customHeight="1">
      <c r="A57" s="130">
        <v>52</v>
      </c>
      <c r="B57" s="107" t="s">
        <v>58</v>
      </c>
      <c r="C57" s="102" t="s">
        <v>15</v>
      </c>
      <c r="D57" s="102">
        <v>5</v>
      </c>
      <c r="E57" s="115"/>
      <c r="F57" s="112"/>
      <c r="G57" s="139"/>
    </row>
    <row r="58" spans="1:6" ht="18.75" customHeight="1">
      <c r="A58" s="98">
        <v>53</v>
      </c>
      <c r="B58" s="107" t="s">
        <v>59</v>
      </c>
      <c r="C58" s="102" t="s">
        <v>15</v>
      </c>
      <c r="D58" s="102">
        <v>5</v>
      </c>
      <c r="E58" s="115"/>
      <c r="F58" s="112"/>
    </row>
    <row r="59" spans="1:6" ht="18.75" customHeight="1">
      <c r="A59" s="130">
        <v>54</v>
      </c>
      <c r="B59" s="105" t="s">
        <v>24</v>
      </c>
      <c r="C59" s="103" t="s">
        <v>15</v>
      </c>
      <c r="D59" s="102">
        <v>30</v>
      </c>
      <c r="E59" s="112"/>
      <c r="F59" s="112"/>
    </row>
    <row r="60" spans="1:6" ht="18.75" customHeight="1">
      <c r="A60" s="130">
        <v>55</v>
      </c>
      <c r="B60" s="107" t="s">
        <v>60</v>
      </c>
      <c r="C60" s="102" t="s">
        <v>15</v>
      </c>
      <c r="D60" s="102">
        <v>30</v>
      </c>
      <c r="E60" s="115"/>
      <c r="F60" s="112"/>
    </row>
    <row r="61" spans="1:6" ht="28.5" customHeight="1">
      <c r="A61" s="98">
        <v>56</v>
      </c>
      <c r="B61" s="111" t="s">
        <v>86</v>
      </c>
      <c r="C61" s="102" t="s">
        <v>15</v>
      </c>
      <c r="D61" s="102">
        <v>200</v>
      </c>
      <c r="E61" s="115"/>
      <c r="F61" s="112"/>
    </row>
    <row r="62" spans="1:6" ht="54" customHeight="1">
      <c r="A62" s="130">
        <v>57</v>
      </c>
      <c r="B62" s="111" t="s">
        <v>119</v>
      </c>
      <c r="C62" s="102" t="s">
        <v>15</v>
      </c>
      <c r="D62" s="102">
        <v>20</v>
      </c>
      <c r="E62" s="115"/>
      <c r="F62" s="112"/>
    </row>
    <row r="63" spans="1:6" ht="29.25" customHeight="1">
      <c r="A63" s="130">
        <v>58</v>
      </c>
      <c r="B63" s="117" t="s">
        <v>40</v>
      </c>
      <c r="C63" s="116" t="s">
        <v>15</v>
      </c>
      <c r="D63" s="116">
        <v>200</v>
      </c>
      <c r="E63" s="115"/>
      <c r="F63" s="115"/>
    </row>
    <row r="64" spans="1:6" ht="23.25" customHeight="1">
      <c r="A64" s="98">
        <v>59</v>
      </c>
      <c r="B64" s="99" t="s">
        <v>41</v>
      </c>
      <c r="C64" s="98" t="s">
        <v>15</v>
      </c>
      <c r="D64" s="98">
        <v>40</v>
      </c>
      <c r="E64" s="112"/>
      <c r="F64" s="112"/>
    </row>
    <row r="65" spans="1:6" ht="27.75" customHeight="1">
      <c r="A65" s="98">
        <v>60</v>
      </c>
      <c r="B65" s="99" t="s">
        <v>120</v>
      </c>
      <c r="C65" s="98" t="s">
        <v>15</v>
      </c>
      <c r="D65" s="98">
        <v>15</v>
      </c>
      <c r="E65" s="112"/>
      <c r="F65" s="112"/>
    </row>
    <row r="66" spans="1:6" ht="21.75" customHeight="1">
      <c r="A66" s="130">
        <v>61</v>
      </c>
      <c r="B66" s="107" t="s">
        <v>51</v>
      </c>
      <c r="C66" s="102" t="s">
        <v>15</v>
      </c>
      <c r="D66" s="102">
        <v>300</v>
      </c>
      <c r="E66" s="115"/>
      <c r="F66" s="112"/>
    </row>
    <row r="67" spans="1:6" ht="21" customHeight="1">
      <c r="A67" s="98">
        <v>62</v>
      </c>
      <c r="B67" s="99" t="s">
        <v>18</v>
      </c>
      <c r="C67" s="98" t="s">
        <v>15</v>
      </c>
      <c r="D67" s="98">
        <v>6</v>
      </c>
      <c r="E67" s="112"/>
      <c r="F67" s="112"/>
    </row>
    <row r="68" spans="1:6" ht="21" customHeight="1">
      <c r="A68" s="130">
        <v>63</v>
      </c>
      <c r="B68" s="99" t="s">
        <v>19</v>
      </c>
      <c r="C68" s="98" t="s">
        <v>15</v>
      </c>
      <c r="D68" s="98">
        <v>5</v>
      </c>
      <c r="E68" s="112"/>
      <c r="F68" s="112"/>
    </row>
    <row r="69" spans="1:6" ht="21" customHeight="1">
      <c r="A69" s="130">
        <v>64</v>
      </c>
      <c r="B69" s="107" t="s">
        <v>76</v>
      </c>
      <c r="C69" s="102" t="s">
        <v>15</v>
      </c>
      <c r="D69" s="102">
        <v>4</v>
      </c>
      <c r="E69" s="115"/>
      <c r="F69" s="112"/>
    </row>
    <row r="70" spans="1:6" ht="21" customHeight="1">
      <c r="A70" s="98">
        <v>65</v>
      </c>
      <c r="B70" s="107" t="s">
        <v>77</v>
      </c>
      <c r="C70" s="102" t="s">
        <v>15</v>
      </c>
      <c r="D70" s="102">
        <v>4</v>
      </c>
      <c r="E70" s="115"/>
      <c r="F70" s="112"/>
    </row>
    <row r="71" spans="1:6" ht="27" customHeight="1">
      <c r="A71" s="130">
        <v>66</v>
      </c>
      <c r="B71" s="117" t="s">
        <v>39</v>
      </c>
      <c r="C71" s="116" t="s">
        <v>14</v>
      </c>
      <c r="D71" s="116">
        <v>100</v>
      </c>
      <c r="E71" s="115"/>
      <c r="F71" s="115"/>
    </row>
    <row r="72" spans="1:6" s="126" customFormat="1" ht="22.5" customHeight="1">
      <c r="A72" s="130">
        <v>67</v>
      </c>
      <c r="B72" s="123" t="s">
        <v>110</v>
      </c>
      <c r="C72" s="124" t="s">
        <v>109</v>
      </c>
      <c r="D72" s="124">
        <v>2</v>
      </c>
      <c r="E72" s="125"/>
      <c r="F72" s="125"/>
    </row>
    <row r="73" spans="1:6" ht="23.25" customHeight="1">
      <c r="A73" s="98">
        <v>68</v>
      </c>
      <c r="B73" s="107" t="s">
        <v>111</v>
      </c>
      <c r="C73" s="102" t="s">
        <v>31</v>
      </c>
      <c r="D73" s="102">
        <v>200</v>
      </c>
      <c r="E73" s="115"/>
      <c r="F73" s="112"/>
    </row>
    <row r="74" spans="1:6" ht="23.25" customHeight="1">
      <c r="A74" s="130">
        <v>69</v>
      </c>
      <c r="B74" s="107" t="s">
        <v>115</v>
      </c>
      <c r="C74" s="102" t="s">
        <v>31</v>
      </c>
      <c r="D74" s="102">
        <v>200</v>
      </c>
      <c r="E74" s="115"/>
      <c r="F74" s="112"/>
    </row>
    <row r="75" spans="1:6" ht="21.75" customHeight="1">
      <c r="A75" s="130">
        <v>70</v>
      </c>
      <c r="B75" s="107" t="s">
        <v>113</v>
      </c>
      <c r="C75" s="102" t="s">
        <v>31</v>
      </c>
      <c r="D75" s="102">
        <v>1000</v>
      </c>
      <c r="E75" s="115"/>
      <c r="F75" s="112"/>
    </row>
    <row r="76" spans="1:6" ht="23.25" customHeight="1">
      <c r="A76" s="98">
        <v>71</v>
      </c>
      <c r="B76" s="107" t="s">
        <v>112</v>
      </c>
      <c r="C76" s="102" t="s">
        <v>31</v>
      </c>
      <c r="D76" s="114">
        <v>200</v>
      </c>
      <c r="E76" s="115"/>
      <c r="F76" s="112"/>
    </row>
    <row r="77" spans="1:6" ht="22.5" customHeight="1">
      <c r="A77" s="130">
        <v>72</v>
      </c>
      <c r="B77" s="107" t="s">
        <v>114</v>
      </c>
      <c r="C77" s="102" t="s">
        <v>31</v>
      </c>
      <c r="D77" s="102">
        <v>100</v>
      </c>
      <c r="E77" s="115"/>
      <c r="F77" s="112"/>
    </row>
    <row r="78" spans="1:6" ht="24.75" customHeight="1">
      <c r="A78" s="130">
        <v>73</v>
      </c>
      <c r="B78" s="107" t="s">
        <v>116</v>
      </c>
      <c r="C78" s="102" t="s">
        <v>31</v>
      </c>
      <c r="D78" s="102">
        <v>200</v>
      </c>
      <c r="E78" s="115"/>
      <c r="F78" s="112"/>
    </row>
    <row r="79" spans="1:6" ht="23.25" customHeight="1">
      <c r="A79" s="98">
        <v>74</v>
      </c>
      <c r="B79" s="107" t="s">
        <v>117</v>
      </c>
      <c r="C79" s="102" t="s">
        <v>31</v>
      </c>
      <c r="D79" s="102">
        <v>100</v>
      </c>
      <c r="E79" s="115"/>
      <c r="F79" s="112"/>
    </row>
    <row r="80" spans="1:6" ht="21" customHeight="1">
      <c r="A80" s="130">
        <v>75</v>
      </c>
      <c r="B80" s="107" t="s">
        <v>50</v>
      </c>
      <c r="C80" s="102" t="s">
        <v>31</v>
      </c>
      <c r="D80" s="102">
        <v>100</v>
      </c>
      <c r="E80" s="115"/>
      <c r="F80" s="112"/>
    </row>
    <row r="81" spans="1:6" ht="22.5" customHeight="1">
      <c r="A81" s="130">
        <v>76</v>
      </c>
      <c r="B81" s="99" t="s">
        <v>48</v>
      </c>
      <c r="C81" s="98" t="s">
        <v>15</v>
      </c>
      <c r="D81" s="98">
        <v>50</v>
      </c>
      <c r="E81" s="112"/>
      <c r="F81" s="112"/>
    </row>
    <row r="82" spans="1:6" ht="21.75" customHeight="1">
      <c r="A82" s="98">
        <v>77</v>
      </c>
      <c r="B82" s="99" t="s">
        <v>16</v>
      </c>
      <c r="C82" s="98" t="s">
        <v>15</v>
      </c>
      <c r="D82" s="98">
        <v>30</v>
      </c>
      <c r="E82" s="112"/>
      <c r="F82" s="112"/>
    </row>
    <row r="83" spans="1:6" ht="21.75" customHeight="1">
      <c r="A83" s="130">
        <v>78</v>
      </c>
      <c r="B83" s="99" t="s">
        <v>92</v>
      </c>
      <c r="C83" s="98" t="s">
        <v>15</v>
      </c>
      <c r="D83" s="98">
        <v>20</v>
      </c>
      <c r="E83" s="112"/>
      <c r="F83" s="112"/>
    </row>
    <row r="84" spans="1:6" ht="20.25" customHeight="1">
      <c r="A84" s="130">
        <v>79</v>
      </c>
      <c r="B84" s="99" t="s">
        <v>17</v>
      </c>
      <c r="C84" s="98" t="s">
        <v>15</v>
      </c>
      <c r="D84" s="98">
        <v>20</v>
      </c>
      <c r="E84" s="112"/>
      <c r="F84" s="112"/>
    </row>
    <row r="85" spans="1:6" ht="25.5" customHeight="1">
      <c r="A85" s="98">
        <v>80</v>
      </c>
      <c r="B85" s="99" t="s">
        <v>90</v>
      </c>
      <c r="C85" s="98" t="s">
        <v>15</v>
      </c>
      <c r="D85" s="98">
        <v>80</v>
      </c>
      <c r="E85" s="112"/>
      <c r="F85" s="112"/>
    </row>
    <row r="86" spans="1:6" ht="21" customHeight="1">
      <c r="A86" s="130">
        <v>81</v>
      </c>
      <c r="B86" s="99" t="s">
        <v>91</v>
      </c>
      <c r="C86" s="98" t="s">
        <v>15</v>
      </c>
      <c r="D86" s="98">
        <v>60</v>
      </c>
      <c r="E86" s="112"/>
      <c r="F86" s="112"/>
    </row>
    <row r="87" spans="1:6" ht="26.25" customHeight="1">
      <c r="A87" s="130">
        <v>82</v>
      </c>
      <c r="B87" s="105" t="s">
        <v>25</v>
      </c>
      <c r="C87" s="103" t="s">
        <v>15</v>
      </c>
      <c r="D87" s="102">
        <v>1</v>
      </c>
      <c r="E87" s="112"/>
      <c r="F87" s="112"/>
    </row>
    <row r="88" spans="1:6" ht="22.5" customHeight="1">
      <c r="A88" s="98">
        <v>83</v>
      </c>
      <c r="B88" s="119" t="s">
        <v>32</v>
      </c>
      <c r="C88" s="114" t="s">
        <v>15</v>
      </c>
      <c r="D88" s="114">
        <v>30</v>
      </c>
      <c r="E88" s="115"/>
      <c r="F88" s="112"/>
    </row>
    <row r="89" spans="1:6" ht="24" customHeight="1">
      <c r="A89" s="130">
        <v>84</v>
      </c>
      <c r="B89" s="119" t="s">
        <v>33</v>
      </c>
      <c r="C89" s="114" t="s">
        <v>15</v>
      </c>
      <c r="D89" s="114">
        <v>30</v>
      </c>
      <c r="E89" s="115"/>
      <c r="F89" s="112"/>
    </row>
    <row r="90" spans="1:6" ht="24.75" customHeight="1">
      <c r="A90" s="130">
        <v>85</v>
      </c>
      <c r="B90" s="107" t="s">
        <v>70</v>
      </c>
      <c r="C90" s="102" t="s">
        <v>15</v>
      </c>
      <c r="D90" s="102">
        <v>5</v>
      </c>
      <c r="E90" s="115"/>
      <c r="F90" s="112"/>
    </row>
    <row r="91" spans="1:6" ht="26.25" customHeight="1">
      <c r="A91" s="98">
        <v>86</v>
      </c>
      <c r="B91" s="107" t="s">
        <v>81</v>
      </c>
      <c r="C91" s="102" t="s">
        <v>15</v>
      </c>
      <c r="D91" s="102">
        <v>5</v>
      </c>
      <c r="E91" s="115"/>
      <c r="F91" s="112"/>
    </row>
    <row r="92" spans="1:6" ht="22.5" customHeight="1">
      <c r="A92" s="130">
        <v>87</v>
      </c>
      <c r="B92" s="119" t="s">
        <v>78</v>
      </c>
      <c r="C92" s="114" t="s">
        <v>31</v>
      </c>
      <c r="D92" s="114">
        <v>300</v>
      </c>
      <c r="E92" s="115"/>
      <c r="F92" s="112"/>
    </row>
    <row r="93" spans="1:6" ht="27.75" customHeight="1">
      <c r="A93" s="130">
        <v>88</v>
      </c>
      <c r="B93" s="119" t="s">
        <v>79</v>
      </c>
      <c r="C93" s="114" t="s">
        <v>31</v>
      </c>
      <c r="D93" s="114">
        <v>100</v>
      </c>
      <c r="E93" s="115"/>
      <c r="F93" s="112"/>
    </row>
    <row r="94" spans="1:6" ht="23.25" customHeight="1">
      <c r="A94" s="98">
        <v>89</v>
      </c>
      <c r="B94" s="119" t="s">
        <v>80</v>
      </c>
      <c r="C94" s="114" t="s">
        <v>31</v>
      </c>
      <c r="D94" s="114">
        <v>100</v>
      </c>
      <c r="E94" s="115"/>
      <c r="F94" s="112"/>
    </row>
    <row r="95" spans="1:6" ht="18.75" customHeight="1">
      <c r="A95" s="130">
        <v>90</v>
      </c>
      <c r="B95" s="107" t="s">
        <v>67</v>
      </c>
      <c r="C95" s="102" t="s">
        <v>15</v>
      </c>
      <c r="D95" s="102">
        <v>5</v>
      </c>
      <c r="E95" s="115"/>
      <c r="F95" s="112"/>
    </row>
    <row r="96" spans="1:6" ht="18.75" customHeight="1">
      <c r="A96" s="130">
        <v>91</v>
      </c>
      <c r="B96" s="107" t="s">
        <v>68</v>
      </c>
      <c r="C96" s="102" t="s">
        <v>15</v>
      </c>
      <c r="D96" s="102">
        <v>5</v>
      </c>
      <c r="E96" s="115"/>
      <c r="F96" s="112"/>
    </row>
    <row r="97" spans="1:6" ht="24" customHeight="1">
      <c r="A97" s="98">
        <v>92</v>
      </c>
      <c r="B97" s="107" t="s">
        <v>69</v>
      </c>
      <c r="C97" s="102" t="s">
        <v>15</v>
      </c>
      <c r="D97" s="102">
        <v>10</v>
      </c>
      <c r="E97" s="115"/>
      <c r="F97" s="112"/>
    </row>
    <row r="98" spans="1:6" ht="24" customHeight="1">
      <c r="A98" s="130">
        <v>93</v>
      </c>
      <c r="B98" s="105" t="s">
        <v>46</v>
      </c>
      <c r="C98" s="103" t="s">
        <v>15</v>
      </c>
      <c r="D98" s="102">
        <v>5</v>
      </c>
      <c r="E98" s="112"/>
      <c r="F98" s="112"/>
    </row>
    <row r="99" spans="1:6" ht="28.5" customHeight="1">
      <c r="A99" s="130">
        <v>94</v>
      </c>
      <c r="B99" s="105" t="s">
        <v>144</v>
      </c>
      <c r="C99" s="103" t="s">
        <v>15</v>
      </c>
      <c r="D99" s="102">
        <v>2</v>
      </c>
      <c r="E99" s="112"/>
      <c r="F99" s="112"/>
    </row>
    <row r="100" spans="1:6" ht="24" customHeight="1">
      <c r="A100" s="98">
        <v>95</v>
      </c>
      <c r="B100" s="107" t="s">
        <v>65</v>
      </c>
      <c r="C100" s="102" t="s">
        <v>15</v>
      </c>
      <c r="D100" s="102">
        <v>5</v>
      </c>
      <c r="E100" s="115"/>
      <c r="F100" s="112"/>
    </row>
    <row r="101" spans="1:6" ht="24" customHeight="1">
      <c r="A101" s="130">
        <v>96</v>
      </c>
      <c r="B101" s="107" t="s">
        <v>66</v>
      </c>
      <c r="C101" s="102" t="s">
        <v>15</v>
      </c>
      <c r="D101" s="102">
        <v>5</v>
      </c>
      <c r="E101" s="115"/>
      <c r="F101" s="112"/>
    </row>
    <row r="102" spans="1:6" ht="24" customHeight="1">
      <c r="A102" s="130">
        <v>97</v>
      </c>
      <c r="B102" s="111" t="s">
        <v>73</v>
      </c>
      <c r="C102" s="102" t="s">
        <v>15</v>
      </c>
      <c r="D102" s="102">
        <v>2</v>
      </c>
      <c r="E102" s="115"/>
      <c r="F102" s="112"/>
    </row>
    <row r="103" spans="1:6" ht="24" customHeight="1">
      <c r="A103" s="98">
        <v>98</v>
      </c>
      <c r="B103" s="107" t="s">
        <v>71</v>
      </c>
      <c r="C103" s="102" t="s">
        <v>15</v>
      </c>
      <c r="D103" s="102">
        <v>20</v>
      </c>
      <c r="E103" s="115"/>
      <c r="F103" s="112"/>
    </row>
    <row r="104" spans="1:6" ht="29.25" customHeight="1">
      <c r="A104" s="130">
        <v>99</v>
      </c>
      <c r="B104" s="111" t="s">
        <v>100</v>
      </c>
      <c r="C104" s="102" t="s">
        <v>15</v>
      </c>
      <c r="D104" s="102">
        <v>100</v>
      </c>
      <c r="E104" s="115"/>
      <c r="F104" s="112"/>
    </row>
    <row r="105" spans="1:6" ht="24" customHeight="1">
      <c r="A105" s="130">
        <v>100</v>
      </c>
      <c r="B105" s="107" t="s">
        <v>87</v>
      </c>
      <c r="C105" s="102" t="s">
        <v>15</v>
      </c>
      <c r="D105" s="102">
        <v>50</v>
      </c>
      <c r="E105" s="115"/>
      <c r="F105" s="112"/>
    </row>
    <row r="106" spans="1:6" ht="24" customHeight="1">
      <c r="A106" s="98">
        <v>101</v>
      </c>
      <c r="B106" s="107" t="s">
        <v>88</v>
      </c>
      <c r="C106" s="102" t="s">
        <v>15</v>
      </c>
      <c r="D106" s="102">
        <v>50</v>
      </c>
      <c r="E106" s="115"/>
      <c r="F106" s="112"/>
    </row>
    <row r="107" spans="1:6" ht="21" customHeight="1">
      <c r="A107" s="130">
        <v>102</v>
      </c>
      <c r="B107" s="107" t="s">
        <v>29</v>
      </c>
      <c r="C107" s="102" t="s">
        <v>15</v>
      </c>
      <c r="D107" s="102">
        <v>5</v>
      </c>
      <c r="E107" s="112"/>
      <c r="F107" s="112"/>
    </row>
    <row r="108" spans="1:6" ht="18.75" customHeight="1">
      <c r="A108" s="130">
        <v>103</v>
      </c>
      <c r="B108" s="107" t="s">
        <v>53</v>
      </c>
      <c r="C108" s="102" t="s">
        <v>15</v>
      </c>
      <c r="D108" s="102">
        <v>5</v>
      </c>
      <c r="E108" s="115"/>
      <c r="F108" s="112"/>
    </row>
    <row r="109" spans="1:6" ht="23.25" customHeight="1">
      <c r="A109" s="98">
        <v>104</v>
      </c>
      <c r="B109" s="119" t="s">
        <v>61</v>
      </c>
      <c r="C109" s="114" t="s">
        <v>15</v>
      </c>
      <c r="D109" s="114">
        <v>5</v>
      </c>
      <c r="E109" s="115"/>
      <c r="F109" s="112"/>
    </row>
    <row r="110" spans="1:6" ht="23.25" customHeight="1">
      <c r="A110" s="130">
        <v>105</v>
      </c>
      <c r="B110" s="119" t="s">
        <v>62</v>
      </c>
      <c r="C110" s="114" t="s">
        <v>15</v>
      </c>
      <c r="D110" s="114">
        <v>5</v>
      </c>
      <c r="E110" s="115"/>
      <c r="F110" s="112"/>
    </row>
    <row r="111" spans="1:6" ht="21" customHeight="1">
      <c r="A111" s="130">
        <v>106</v>
      </c>
      <c r="B111" s="105" t="s">
        <v>42</v>
      </c>
      <c r="C111" s="102" t="s">
        <v>15</v>
      </c>
      <c r="D111" s="102">
        <v>2</v>
      </c>
      <c r="E111" s="112"/>
      <c r="F111" s="112"/>
    </row>
    <row r="112" spans="1:6" ht="23.25" customHeight="1">
      <c r="A112" s="98">
        <v>107</v>
      </c>
      <c r="B112" s="105" t="s">
        <v>27</v>
      </c>
      <c r="C112" s="103" t="s">
        <v>15</v>
      </c>
      <c r="D112" s="102">
        <v>1</v>
      </c>
      <c r="E112" s="112"/>
      <c r="F112" s="112"/>
    </row>
    <row r="113" spans="1:6" ht="26.25" customHeight="1">
      <c r="A113" s="130">
        <v>108</v>
      </c>
      <c r="B113" s="122" t="s">
        <v>93</v>
      </c>
      <c r="C113" s="113" t="s">
        <v>15</v>
      </c>
      <c r="D113" s="114">
        <v>5</v>
      </c>
      <c r="E113" s="115"/>
      <c r="F113" s="115"/>
    </row>
    <row r="114" spans="1:6" ht="31.5" customHeight="1">
      <c r="A114" s="130">
        <v>109</v>
      </c>
      <c r="B114" s="105" t="s">
        <v>89</v>
      </c>
      <c r="C114" s="103" t="s">
        <v>15</v>
      </c>
      <c r="D114" s="102">
        <v>2</v>
      </c>
      <c r="E114" s="112"/>
      <c r="F114" s="112"/>
    </row>
    <row r="115" spans="1:6" ht="28.5" customHeight="1">
      <c r="A115" s="98">
        <v>110</v>
      </c>
      <c r="B115" s="105" t="s">
        <v>107</v>
      </c>
      <c r="C115" s="103" t="s">
        <v>15</v>
      </c>
      <c r="D115" s="102">
        <v>2</v>
      </c>
      <c r="E115" s="112"/>
      <c r="F115" s="112"/>
    </row>
    <row r="116" spans="1:6" ht="41.25" customHeight="1">
      <c r="A116" s="130">
        <v>111</v>
      </c>
      <c r="B116" s="105" t="s">
        <v>99</v>
      </c>
      <c r="C116" s="98" t="s">
        <v>15</v>
      </c>
      <c r="D116" s="102">
        <v>2</v>
      </c>
      <c r="E116" s="112"/>
      <c r="F116" s="112"/>
    </row>
    <row r="117" spans="1:6" ht="21" customHeight="1">
      <c r="A117" s="130">
        <v>112</v>
      </c>
      <c r="B117" s="105" t="s">
        <v>121</v>
      </c>
      <c r="C117" s="98" t="s">
        <v>15</v>
      </c>
      <c r="D117" s="102">
        <v>10</v>
      </c>
      <c r="E117" s="140"/>
      <c r="F117" s="112"/>
    </row>
    <row r="118" spans="1:6" ht="20.25" customHeight="1">
      <c r="A118" s="116"/>
      <c r="B118" s="117"/>
      <c r="C118" s="116"/>
      <c r="D118" s="141"/>
      <c r="E118" s="142" t="s">
        <v>139</v>
      </c>
      <c r="F118" s="112"/>
    </row>
    <row r="119" spans="1:6" ht="15.75">
      <c r="A119" s="133"/>
      <c r="B119" s="128"/>
      <c r="C119" s="127"/>
      <c r="D119" s="134"/>
      <c r="E119" s="143" t="s">
        <v>136</v>
      </c>
      <c r="F119" s="129"/>
    </row>
    <row r="120" spans="1:6" ht="22.5">
      <c r="A120" s="135"/>
      <c r="B120" s="136"/>
      <c r="C120" s="137"/>
      <c r="D120" s="138"/>
      <c r="E120" s="144" t="s">
        <v>137</v>
      </c>
      <c r="F120" s="112"/>
    </row>
    <row r="121" spans="1:7" ht="15.75">
      <c r="A121" s="41"/>
      <c r="B121" s="42"/>
      <c r="C121" s="29"/>
      <c r="D121" s="30"/>
      <c r="E121" s="31"/>
      <c r="F121" s="43"/>
      <c r="G121" s="39"/>
    </row>
    <row r="122" spans="1:7" ht="15.75">
      <c r="A122" s="165" t="s">
        <v>140</v>
      </c>
      <c r="B122" s="166"/>
      <c r="C122" s="166"/>
      <c r="D122" s="166"/>
      <c r="E122" s="166"/>
      <c r="F122" s="166"/>
      <c r="G122" s="39"/>
    </row>
    <row r="123" spans="1:7" ht="15.75">
      <c r="A123" s="165" t="s">
        <v>141</v>
      </c>
      <c r="B123" s="165"/>
      <c r="C123" s="165"/>
      <c r="D123" s="165"/>
      <c r="E123" s="165"/>
      <c r="F123" s="165"/>
      <c r="G123" s="39"/>
    </row>
    <row r="124" spans="1:7" ht="15.75">
      <c r="A124" s="171" t="s">
        <v>140</v>
      </c>
      <c r="B124" s="171"/>
      <c r="C124" s="171"/>
      <c r="D124" s="171"/>
      <c r="E124" s="171"/>
      <c r="F124" s="171"/>
      <c r="G124" s="82"/>
    </row>
    <row r="125" spans="1:7" ht="15.75">
      <c r="A125" s="152" t="s">
        <v>140</v>
      </c>
      <c r="B125" s="152"/>
      <c r="C125" s="152"/>
      <c r="D125" s="152"/>
      <c r="E125" s="152"/>
      <c r="F125" s="152"/>
      <c r="G125" s="87"/>
    </row>
    <row r="126" spans="1:7" ht="15.75">
      <c r="A126" s="152" t="s">
        <v>140</v>
      </c>
      <c r="B126" s="152"/>
      <c r="C126" s="152"/>
      <c r="D126" s="152"/>
      <c r="E126" s="152"/>
      <c r="F126" s="152"/>
      <c r="G126" s="86"/>
    </row>
    <row r="127" spans="1:7" ht="15.75">
      <c r="A127" s="152" t="s">
        <v>140</v>
      </c>
      <c r="B127" s="152"/>
      <c r="C127" s="152"/>
      <c r="D127" s="152"/>
      <c r="E127" s="152"/>
      <c r="F127" s="152"/>
      <c r="G127" s="86"/>
    </row>
    <row r="128" spans="1:7" ht="15.75">
      <c r="A128" s="152" t="s">
        <v>142</v>
      </c>
      <c r="B128" s="152"/>
      <c r="C128" s="152"/>
      <c r="D128" s="152"/>
      <c r="E128" s="152"/>
      <c r="F128" s="152"/>
      <c r="G128" s="88"/>
    </row>
    <row r="129" spans="1:7" ht="15.75">
      <c r="A129" s="152" t="s">
        <v>143</v>
      </c>
      <c r="B129" s="152"/>
      <c r="C129" s="152"/>
      <c r="D129" s="152"/>
      <c r="E129" s="152"/>
      <c r="F129" s="152"/>
      <c r="G129" s="82"/>
    </row>
    <row r="130" spans="1:7" ht="15.75">
      <c r="A130" s="152"/>
      <c r="B130" s="152"/>
      <c r="C130" s="152"/>
      <c r="D130" s="152"/>
      <c r="E130" s="152"/>
      <c r="F130" s="152"/>
      <c r="G130" s="82"/>
    </row>
    <row r="131" spans="1:7" ht="15.75">
      <c r="A131" s="152"/>
      <c r="B131" s="152"/>
      <c r="C131" s="152"/>
      <c r="D131" s="152"/>
      <c r="E131" s="152"/>
      <c r="F131" s="152"/>
      <c r="G131" s="45"/>
    </row>
    <row r="132" spans="1:7" ht="15.75">
      <c r="A132" s="152"/>
      <c r="B132" s="152"/>
      <c r="C132" s="152"/>
      <c r="D132" s="152"/>
      <c r="E132" s="152"/>
      <c r="F132" s="152"/>
      <c r="G132" s="86"/>
    </row>
    <row r="133" spans="1:7" ht="15.75">
      <c r="A133" s="152"/>
      <c r="B133" s="152"/>
      <c r="C133" s="152"/>
      <c r="D133" s="152"/>
      <c r="E133" s="152"/>
      <c r="F133" s="152"/>
      <c r="G133" s="46"/>
    </row>
    <row r="134" spans="1:7" ht="15.75">
      <c r="A134" s="152"/>
      <c r="B134" s="152"/>
      <c r="C134" s="152"/>
      <c r="D134" s="152"/>
      <c r="E134" s="152"/>
      <c r="F134" s="152"/>
      <c r="G134" s="47"/>
    </row>
    <row r="135" spans="1:7" ht="15.75">
      <c r="A135" s="152"/>
      <c r="B135" s="152"/>
      <c r="C135" s="152"/>
      <c r="D135" s="152"/>
      <c r="E135" s="152"/>
      <c r="F135" s="152"/>
      <c r="G135" s="47"/>
    </row>
    <row r="136" spans="1:7" ht="15.75">
      <c r="A136" s="152"/>
      <c r="B136" s="152"/>
      <c r="C136" s="152"/>
      <c r="D136" s="152"/>
      <c r="E136" s="152"/>
      <c r="F136" s="152"/>
      <c r="G136" s="39"/>
    </row>
    <row r="137" spans="1:7" ht="15.75">
      <c r="A137" s="48"/>
      <c r="B137" s="34"/>
      <c r="C137" s="160"/>
      <c r="D137" s="161"/>
      <c r="E137" s="161"/>
      <c r="F137" s="161"/>
      <c r="G137" s="39"/>
    </row>
    <row r="138" spans="1:7" ht="15.75">
      <c r="A138" s="48"/>
      <c r="B138" s="34"/>
      <c r="C138" s="167"/>
      <c r="D138" s="159"/>
      <c r="E138" s="159"/>
      <c r="F138" s="159"/>
      <c r="G138" s="39"/>
    </row>
    <row r="139" spans="1:7" ht="15.75">
      <c r="A139" s="157"/>
      <c r="B139" s="158"/>
      <c r="C139" s="167"/>
      <c r="D139" s="159"/>
      <c r="E139" s="159"/>
      <c r="F139" s="50"/>
      <c r="G139" s="39"/>
    </row>
    <row r="140" spans="1:7" ht="15.75">
      <c r="A140" s="157"/>
      <c r="B140" s="158"/>
      <c r="C140" s="35"/>
      <c r="D140" s="50"/>
      <c r="E140" s="50"/>
      <c r="F140" s="50"/>
      <c r="G140" s="39"/>
    </row>
    <row r="141" spans="1:7" ht="15.75">
      <c r="A141" s="51"/>
      <c r="B141" s="13"/>
      <c r="C141" s="34"/>
      <c r="D141" s="52"/>
      <c r="E141" s="52"/>
      <c r="F141" s="53"/>
      <c r="G141" s="39"/>
    </row>
    <row r="142" spans="1:7" ht="15.75">
      <c r="A142" s="51"/>
      <c r="B142" s="13"/>
      <c r="C142" s="48"/>
      <c r="D142" s="52"/>
      <c r="E142" s="52"/>
      <c r="F142" s="53"/>
      <c r="G142" s="39"/>
    </row>
    <row r="143" spans="1:7" ht="15.75">
      <c r="A143" s="54"/>
      <c r="B143" s="13"/>
      <c r="C143" s="51"/>
      <c r="D143" s="55"/>
      <c r="E143" s="55"/>
      <c r="F143" s="56"/>
      <c r="G143" s="39"/>
    </row>
    <row r="144" spans="1:7" ht="15.75">
      <c r="A144" s="54"/>
      <c r="B144" s="13"/>
      <c r="C144" s="51"/>
      <c r="D144" s="55"/>
      <c r="E144" s="55"/>
      <c r="F144" s="56"/>
      <c r="G144" s="39"/>
    </row>
    <row r="145" spans="1:7" ht="15.75">
      <c r="A145" s="54"/>
      <c r="B145" s="13"/>
      <c r="C145" s="51"/>
      <c r="D145" s="55"/>
      <c r="E145" s="55"/>
      <c r="F145" s="56"/>
      <c r="G145" s="39"/>
    </row>
    <row r="146" spans="1:7" ht="15.75">
      <c r="A146" s="42"/>
      <c r="B146" s="42"/>
      <c r="C146" s="57"/>
      <c r="D146" s="58"/>
      <c r="E146" s="42"/>
      <c r="F146" s="42"/>
      <c r="G146" s="39"/>
    </row>
    <row r="147" spans="1:7" ht="15.75">
      <c r="A147" s="59"/>
      <c r="B147" s="59"/>
      <c r="C147" s="60"/>
      <c r="D147" s="59"/>
      <c r="E147" s="59"/>
      <c r="F147" s="59"/>
      <c r="G147" s="39"/>
    </row>
    <row r="148" spans="1:7" ht="15.75">
      <c r="A148" s="42"/>
      <c r="B148" s="42"/>
      <c r="C148" s="42"/>
      <c r="D148" s="42"/>
      <c r="E148" s="42"/>
      <c r="F148" s="42"/>
      <c r="G148" s="39"/>
    </row>
    <row r="149" spans="1:7" ht="46.5" customHeight="1">
      <c r="A149" s="61"/>
      <c r="B149" s="62"/>
      <c r="C149" s="61"/>
      <c r="D149" s="61"/>
      <c r="E149" s="63"/>
      <c r="F149" s="63"/>
      <c r="G149" s="39"/>
    </row>
    <row r="150" spans="1:7" ht="15.75">
      <c r="A150" s="162"/>
      <c r="B150" s="163"/>
      <c r="C150" s="61"/>
      <c r="D150" s="61"/>
      <c r="E150" s="63"/>
      <c r="F150" s="63"/>
      <c r="G150" s="39"/>
    </row>
    <row r="151" spans="1:7" ht="15.75">
      <c r="A151" s="64"/>
      <c r="B151" s="49"/>
      <c r="C151" s="65"/>
      <c r="D151" s="65"/>
      <c r="E151" s="66"/>
      <c r="F151" s="67"/>
      <c r="G151" s="39"/>
    </row>
    <row r="152" spans="1:7" ht="15.75">
      <c r="A152" s="159"/>
      <c r="B152" s="159"/>
      <c r="C152" s="159"/>
      <c r="D152" s="159"/>
      <c r="E152" s="66"/>
      <c r="F152" s="67"/>
      <c r="G152" s="39"/>
    </row>
    <row r="153" spans="1:7" ht="15.75">
      <c r="A153" s="164"/>
      <c r="B153" s="164"/>
      <c r="C153" s="164"/>
      <c r="D153" s="164"/>
      <c r="E153" s="66"/>
      <c r="F153" s="67"/>
      <c r="G153" s="39"/>
    </row>
    <row r="154" spans="1:7" ht="15.75">
      <c r="A154" s="164"/>
      <c r="B154" s="164"/>
      <c r="C154" s="164"/>
      <c r="D154" s="164"/>
      <c r="E154" s="66"/>
      <c r="F154" s="67"/>
      <c r="G154" s="39"/>
    </row>
    <row r="155" spans="1:7" ht="15.75">
      <c r="A155" s="164"/>
      <c r="B155" s="164"/>
      <c r="C155" s="164"/>
      <c r="D155" s="164"/>
      <c r="E155" s="66"/>
      <c r="F155" s="67"/>
      <c r="G155" s="39"/>
    </row>
    <row r="156" spans="1:7" ht="15.75">
      <c r="A156" s="153"/>
      <c r="B156" s="154"/>
      <c r="C156" s="65"/>
      <c r="D156" s="65"/>
      <c r="E156" s="66"/>
      <c r="F156" s="67"/>
      <c r="G156" s="39"/>
    </row>
    <row r="157" spans="1:7" ht="15.75">
      <c r="A157" s="64"/>
      <c r="B157" s="68"/>
      <c r="C157" s="65"/>
      <c r="D157" s="65"/>
      <c r="E157" s="66"/>
      <c r="F157" s="67"/>
      <c r="G157" s="39"/>
    </row>
    <row r="158" spans="1:7" ht="15.75">
      <c r="A158" s="64"/>
      <c r="B158" s="68"/>
      <c r="C158" s="65"/>
      <c r="D158" s="65"/>
      <c r="E158" s="66"/>
      <c r="F158" s="67"/>
      <c r="G158" s="39"/>
    </row>
    <row r="159" spans="1:7" ht="15.75">
      <c r="A159" s="64"/>
      <c r="B159" s="68"/>
      <c r="C159" s="65"/>
      <c r="D159" s="65"/>
      <c r="E159" s="66"/>
      <c r="F159" s="67"/>
      <c r="G159" s="39"/>
    </row>
    <row r="160" spans="1:7" ht="15.75">
      <c r="A160" s="69"/>
      <c r="B160" s="70"/>
      <c r="C160" s="69"/>
      <c r="D160" s="71"/>
      <c r="E160" s="72"/>
      <c r="F160" s="73"/>
      <c r="G160" s="39"/>
    </row>
    <row r="161" spans="1:7" ht="15.75">
      <c r="A161" s="41"/>
      <c r="B161" s="42"/>
      <c r="C161" s="41"/>
      <c r="D161" s="74"/>
      <c r="E161" s="75"/>
      <c r="F161" s="73"/>
      <c r="G161" s="39"/>
    </row>
    <row r="162" spans="1:7" ht="15.75">
      <c r="A162" s="41"/>
      <c r="B162" s="42"/>
      <c r="C162" s="29"/>
      <c r="D162" s="30"/>
      <c r="E162" s="31"/>
      <c r="F162" s="43"/>
      <c r="G162" s="39"/>
    </row>
    <row r="163" spans="1:7" ht="15.75">
      <c r="A163" s="41"/>
      <c r="B163" s="42"/>
      <c r="C163" s="29"/>
      <c r="D163" s="30"/>
      <c r="E163" s="31"/>
      <c r="F163" s="43"/>
      <c r="G163" s="39"/>
    </row>
    <row r="164" spans="1:7" ht="15.75">
      <c r="A164" s="76"/>
      <c r="B164" s="77"/>
      <c r="C164" s="78"/>
      <c r="D164" s="78"/>
      <c r="E164" s="77"/>
      <c r="F164" s="79"/>
      <c r="G164" s="39"/>
    </row>
    <row r="165" spans="1:7" ht="15.75">
      <c r="A165" s="76"/>
      <c r="B165" s="77"/>
      <c r="C165" s="78"/>
      <c r="D165" s="78"/>
      <c r="E165" s="77"/>
      <c r="F165" s="79"/>
      <c r="G165" s="39"/>
    </row>
    <row r="166" spans="1:7" ht="15.75">
      <c r="A166" s="76"/>
      <c r="B166" s="77"/>
      <c r="C166" s="78"/>
      <c r="D166" s="78"/>
      <c r="E166" s="77"/>
      <c r="F166" s="79"/>
      <c r="G166" s="39"/>
    </row>
    <row r="167" spans="1:7" ht="15.75">
      <c r="A167" s="76"/>
      <c r="B167" s="77"/>
      <c r="C167" s="78"/>
      <c r="D167" s="78"/>
      <c r="E167" s="77"/>
      <c r="F167" s="79"/>
      <c r="G167" s="39"/>
    </row>
    <row r="168" spans="1:7" ht="15.75">
      <c r="A168" s="76"/>
      <c r="B168" s="77"/>
      <c r="C168" s="78"/>
      <c r="D168" s="78"/>
      <c r="E168" s="77"/>
      <c r="F168" s="79"/>
      <c r="G168" s="39"/>
    </row>
    <row r="169" spans="1:7" ht="15.75">
      <c r="A169" s="76"/>
      <c r="B169" s="77"/>
      <c r="C169" s="78"/>
      <c r="D169" s="78"/>
      <c r="E169" s="77"/>
      <c r="F169" s="79"/>
      <c r="G169" s="39"/>
    </row>
    <row r="170" spans="1:7" ht="15.75">
      <c r="A170" s="76"/>
      <c r="B170" s="77"/>
      <c r="C170" s="78"/>
      <c r="D170" s="78"/>
      <c r="E170" s="77"/>
      <c r="F170" s="79"/>
      <c r="G170" s="39"/>
    </row>
    <row r="171" spans="1:7" ht="15.75">
      <c r="A171" s="76"/>
      <c r="B171" s="77"/>
      <c r="C171" s="78"/>
      <c r="D171" s="78"/>
      <c r="E171" s="77"/>
      <c r="F171" s="79"/>
      <c r="G171" s="39"/>
    </row>
    <row r="172" spans="1:7" ht="15.75">
      <c r="A172" s="76"/>
      <c r="B172" s="77"/>
      <c r="C172" s="78"/>
      <c r="D172" s="78"/>
      <c r="E172" s="77"/>
      <c r="F172" s="79"/>
      <c r="G172" s="39"/>
    </row>
    <row r="173" spans="1:7" ht="15.75">
      <c r="A173" s="77"/>
      <c r="B173" s="77"/>
      <c r="C173" s="78"/>
      <c r="D173" s="80"/>
      <c r="E173" s="77"/>
      <c r="F173" s="79"/>
      <c r="G173" s="39"/>
    </row>
    <row r="174" spans="1:7" ht="15.75">
      <c r="A174" s="79"/>
      <c r="B174" s="80"/>
      <c r="C174" s="80"/>
      <c r="D174" s="81"/>
      <c r="E174" s="80"/>
      <c r="F174" s="80"/>
      <c r="G174" s="39"/>
    </row>
    <row r="175" spans="1:7" ht="15.75">
      <c r="A175" s="44"/>
      <c r="B175" s="44"/>
      <c r="C175" s="44"/>
      <c r="D175" s="44"/>
      <c r="E175" s="44"/>
      <c r="F175" s="44"/>
      <c r="G175" s="39"/>
    </row>
    <row r="176" spans="1:7" ht="15.75">
      <c r="A176" s="39"/>
      <c r="B176" s="39"/>
      <c r="C176" s="39"/>
      <c r="D176" s="39"/>
      <c r="E176" s="39"/>
      <c r="F176" s="39"/>
      <c r="G176" s="39"/>
    </row>
    <row r="177" spans="1:7" ht="15.75">
      <c r="A177" s="39"/>
      <c r="B177" s="39"/>
      <c r="C177" s="39"/>
      <c r="D177" s="39"/>
      <c r="E177" s="39"/>
      <c r="F177" s="39"/>
      <c r="G177" s="39"/>
    </row>
    <row r="178" spans="1:7" ht="15.75">
      <c r="A178" s="39"/>
      <c r="B178" s="39"/>
      <c r="C178" s="39"/>
      <c r="D178" s="39"/>
      <c r="E178" s="39"/>
      <c r="F178" s="39"/>
      <c r="G178" s="39"/>
    </row>
    <row r="179" spans="1:7" ht="15.75">
      <c r="A179" s="39"/>
      <c r="B179" s="39"/>
      <c r="C179" s="39"/>
      <c r="D179" s="39"/>
      <c r="E179" s="39"/>
      <c r="F179" s="39"/>
      <c r="G179" s="39"/>
    </row>
    <row r="180" spans="1:7" ht="15.75">
      <c r="A180" s="39"/>
      <c r="B180" s="39"/>
      <c r="C180" s="39"/>
      <c r="D180" s="39"/>
      <c r="E180" s="39"/>
      <c r="F180" s="39"/>
      <c r="G180" s="39"/>
    </row>
    <row r="181" spans="1:7" ht="15.75">
      <c r="A181" s="39"/>
      <c r="B181" s="39"/>
      <c r="C181" s="39"/>
      <c r="D181" s="39"/>
      <c r="E181" s="39"/>
      <c r="F181" s="39"/>
      <c r="G181" s="39"/>
    </row>
    <row r="182" spans="1:7" ht="15.75">
      <c r="A182" s="39"/>
      <c r="B182" s="39"/>
      <c r="C182" s="39"/>
      <c r="D182" s="39"/>
      <c r="E182" s="39"/>
      <c r="F182" s="39"/>
      <c r="G182" s="39"/>
    </row>
    <row r="183" spans="1:7" ht="15.75">
      <c r="A183" s="39"/>
      <c r="B183" s="39"/>
      <c r="C183" s="39"/>
      <c r="D183" s="39"/>
      <c r="E183" s="39"/>
      <c r="F183" s="39"/>
      <c r="G183" s="39"/>
    </row>
    <row r="184" spans="1:7" ht="15.75">
      <c r="A184" s="39"/>
      <c r="B184" s="39"/>
      <c r="C184" s="39"/>
      <c r="D184" s="39"/>
      <c r="E184" s="39"/>
      <c r="F184" s="39"/>
      <c r="G184" s="39"/>
    </row>
    <row r="185" spans="1:7" ht="15.75">
      <c r="A185" s="39"/>
      <c r="B185" s="39"/>
      <c r="C185" s="39"/>
      <c r="D185" s="39"/>
      <c r="E185" s="39"/>
      <c r="F185" s="39"/>
      <c r="G185" s="39"/>
    </row>
    <row r="186" spans="1:7" ht="15.75">
      <c r="A186" s="39"/>
      <c r="B186" s="39"/>
      <c r="C186" s="39"/>
      <c r="D186" s="39"/>
      <c r="E186" s="39"/>
      <c r="F186" s="39"/>
      <c r="G186" s="39"/>
    </row>
    <row r="187" spans="1:7" ht="15.75">
      <c r="A187" s="39"/>
      <c r="B187" s="39"/>
      <c r="C187" s="39"/>
      <c r="D187" s="39"/>
      <c r="E187" s="39"/>
      <c r="F187" s="39"/>
      <c r="G187" s="39"/>
    </row>
    <row r="188" spans="1:7" ht="15.75">
      <c r="A188" s="39"/>
      <c r="B188" s="39"/>
      <c r="C188" s="39"/>
      <c r="D188" s="39"/>
      <c r="E188" s="39"/>
      <c r="F188" s="39"/>
      <c r="G188" s="39"/>
    </row>
    <row r="189" spans="1:7" ht="15.75">
      <c r="A189" s="39"/>
      <c r="B189" s="39"/>
      <c r="C189" s="39"/>
      <c r="D189" s="39"/>
      <c r="E189" s="39"/>
      <c r="F189" s="39"/>
      <c r="G189" s="39"/>
    </row>
    <row r="190" spans="1:7" ht="15.75">
      <c r="A190" s="39"/>
      <c r="B190" s="39"/>
      <c r="C190" s="39"/>
      <c r="D190" s="39"/>
      <c r="E190" s="39"/>
      <c r="F190" s="39"/>
      <c r="G190" s="39"/>
    </row>
    <row r="191" spans="1:7" ht="15.75">
      <c r="A191" s="39"/>
      <c r="B191" s="39"/>
      <c r="C191" s="39"/>
      <c r="D191" s="39"/>
      <c r="E191" s="39"/>
      <c r="F191" s="39"/>
      <c r="G191" s="39"/>
    </row>
    <row r="192" spans="1:7" ht="15.75">
      <c r="A192" s="39"/>
      <c r="B192" s="39"/>
      <c r="C192" s="39"/>
      <c r="D192" s="39"/>
      <c r="E192" s="39"/>
      <c r="F192" s="39"/>
      <c r="G192" s="39"/>
    </row>
    <row r="193" spans="1:7" ht="15.75">
      <c r="A193" s="39"/>
      <c r="B193" s="39"/>
      <c r="C193" s="39"/>
      <c r="D193" s="39"/>
      <c r="E193" s="39"/>
      <c r="F193" s="39"/>
      <c r="G193" s="39"/>
    </row>
    <row r="194" spans="1:7" ht="15.75">
      <c r="A194" s="39"/>
      <c r="B194" s="39"/>
      <c r="C194" s="39"/>
      <c r="D194" s="39"/>
      <c r="E194" s="39"/>
      <c r="F194" s="39"/>
      <c r="G194" s="39"/>
    </row>
    <row r="195" spans="1:7" ht="15.75">
      <c r="A195" s="39"/>
      <c r="B195" s="39"/>
      <c r="C195" s="39"/>
      <c r="D195" s="39"/>
      <c r="E195" s="39"/>
      <c r="F195" s="39"/>
      <c r="G195" s="39"/>
    </row>
    <row r="196" spans="1:7" ht="15.75">
      <c r="A196" s="39"/>
      <c r="B196" s="39"/>
      <c r="C196" s="39"/>
      <c r="D196" s="39"/>
      <c r="E196" s="39"/>
      <c r="F196" s="39"/>
      <c r="G196" s="39"/>
    </row>
    <row r="197" spans="1:7" ht="15.75">
      <c r="A197" s="39"/>
      <c r="B197" s="39"/>
      <c r="C197" s="39"/>
      <c r="D197" s="39"/>
      <c r="E197" s="39"/>
      <c r="F197" s="39"/>
      <c r="G197" s="39"/>
    </row>
    <row r="198" spans="1:7" ht="15.75">
      <c r="A198" s="39"/>
      <c r="B198" s="39"/>
      <c r="C198" s="39"/>
      <c r="D198" s="39"/>
      <c r="E198" s="39"/>
      <c r="F198" s="39"/>
      <c r="G198" s="39"/>
    </row>
    <row r="199" spans="1:7" ht="15.75">
      <c r="A199" s="39"/>
      <c r="B199" s="39"/>
      <c r="C199" s="39"/>
      <c r="D199" s="39"/>
      <c r="E199" s="39"/>
      <c r="F199" s="39"/>
      <c r="G199" s="39"/>
    </row>
    <row r="200" spans="1:7" ht="15.75">
      <c r="A200" s="39"/>
      <c r="B200" s="39"/>
      <c r="C200" s="39"/>
      <c r="D200" s="39"/>
      <c r="E200" s="39"/>
      <c r="F200" s="39"/>
      <c r="G200" s="39"/>
    </row>
    <row r="201" spans="1:7" ht="15.75">
      <c r="A201" s="39"/>
      <c r="B201" s="39"/>
      <c r="C201" s="39"/>
      <c r="D201" s="39"/>
      <c r="E201" s="39"/>
      <c r="F201" s="39"/>
      <c r="G201" s="39"/>
    </row>
    <row r="202" spans="1:7" ht="15.75">
      <c r="A202" s="39"/>
      <c r="B202" s="39"/>
      <c r="C202" s="39"/>
      <c r="D202" s="39"/>
      <c r="E202" s="39"/>
      <c r="F202" s="39"/>
      <c r="G202" s="39"/>
    </row>
    <row r="203" spans="1:7" ht="15.75">
      <c r="A203" s="39"/>
      <c r="B203" s="39"/>
      <c r="C203" s="39"/>
      <c r="D203" s="39"/>
      <c r="E203" s="39"/>
      <c r="F203" s="39"/>
      <c r="G203" s="39"/>
    </row>
    <row r="204" spans="1:7" ht="15.75">
      <c r="A204" s="39"/>
      <c r="B204" s="39"/>
      <c r="C204" s="39"/>
      <c r="D204" s="39"/>
      <c r="E204" s="39"/>
      <c r="F204" s="39"/>
      <c r="G204" s="39"/>
    </row>
    <row r="205" spans="1:7" ht="15.75">
      <c r="A205" s="39"/>
      <c r="B205" s="39"/>
      <c r="C205" s="39"/>
      <c r="D205" s="39"/>
      <c r="E205" s="39"/>
      <c r="F205" s="39"/>
      <c r="G205" s="39"/>
    </row>
    <row r="206" spans="1:7" ht="15.75">
      <c r="A206" s="39"/>
      <c r="B206" s="39"/>
      <c r="C206" s="39"/>
      <c r="D206" s="39"/>
      <c r="E206" s="39"/>
      <c r="F206" s="39"/>
      <c r="G206" s="39"/>
    </row>
    <row r="207" spans="1:7" ht="15.75">
      <c r="A207" s="39"/>
      <c r="B207" s="39"/>
      <c r="C207" s="39"/>
      <c r="D207" s="39"/>
      <c r="E207" s="39"/>
      <c r="F207" s="39"/>
      <c r="G207" s="39"/>
    </row>
    <row r="208" spans="1:7" ht="15.75">
      <c r="A208" s="39"/>
      <c r="B208" s="39"/>
      <c r="C208" s="39"/>
      <c r="D208" s="39"/>
      <c r="E208" s="39"/>
      <c r="F208" s="39"/>
      <c r="G208" s="39"/>
    </row>
    <row r="209" spans="1:7" ht="15.75">
      <c r="A209" s="39"/>
      <c r="B209" s="39"/>
      <c r="C209" s="39"/>
      <c r="D209" s="39"/>
      <c r="E209" s="39"/>
      <c r="F209" s="39"/>
      <c r="G209" s="39"/>
    </row>
    <row r="210" spans="1:7" ht="15.75">
      <c r="A210" s="39"/>
      <c r="B210" s="39"/>
      <c r="C210" s="39"/>
      <c r="D210" s="39"/>
      <c r="E210" s="39"/>
      <c r="F210" s="39"/>
      <c r="G210" s="39"/>
    </row>
    <row r="211" spans="1:7" ht="15.75">
      <c r="A211" s="39"/>
      <c r="B211" s="39"/>
      <c r="C211" s="39"/>
      <c r="D211" s="39"/>
      <c r="E211" s="39"/>
      <c r="F211" s="39"/>
      <c r="G211" s="39"/>
    </row>
    <row r="212" spans="1:7" ht="15.75">
      <c r="A212" s="39"/>
      <c r="B212" s="39"/>
      <c r="C212" s="39"/>
      <c r="D212" s="39"/>
      <c r="E212" s="39"/>
      <c r="F212" s="39"/>
      <c r="G212" s="39"/>
    </row>
    <row r="213" spans="1:7" ht="15.75">
      <c r="A213" s="39"/>
      <c r="B213" s="39"/>
      <c r="C213" s="39"/>
      <c r="D213" s="39"/>
      <c r="E213" s="39"/>
      <c r="F213" s="39"/>
      <c r="G213" s="39"/>
    </row>
    <row r="214" spans="1:7" ht="15.75">
      <c r="A214" s="39"/>
      <c r="B214" s="39"/>
      <c r="C214" s="39"/>
      <c r="D214" s="39"/>
      <c r="E214" s="39"/>
      <c r="F214" s="39"/>
      <c r="G214" s="39"/>
    </row>
    <row r="215" spans="1:7" ht="15.75">
      <c r="A215" s="39"/>
      <c r="B215" s="39"/>
      <c r="C215" s="39"/>
      <c r="D215" s="39"/>
      <c r="E215" s="39"/>
      <c r="F215" s="39"/>
      <c r="G215" s="39"/>
    </row>
    <row r="216" spans="1:7" ht="15.75">
      <c r="A216" s="39"/>
      <c r="B216" s="39"/>
      <c r="C216" s="39"/>
      <c r="D216" s="39"/>
      <c r="E216" s="39"/>
      <c r="F216" s="39"/>
      <c r="G216" s="39"/>
    </row>
    <row r="217" spans="1:7" ht="15.75">
      <c r="A217" s="39"/>
      <c r="B217" s="39"/>
      <c r="C217" s="39"/>
      <c r="D217" s="39"/>
      <c r="E217" s="39"/>
      <c r="F217" s="39"/>
      <c r="G217" s="39"/>
    </row>
    <row r="218" spans="1:7" ht="15.75">
      <c r="A218" s="39"/>
      <c r="B218" s="39"/>
      <c r="C218" s="39"/>
      <c r="D218" s="39"/>
      <c r="E218" s="39"/>
      <c r="F218" s="39"/>
      <c r="G218" s="39"/>
    </row>
    <row r="219" spans="1:7" ht="15.75">
      <c r="A219" s="39"/>
      <c r="B219" s="39"/>
      <c r="C219" s="39"/>
      <c r="D219" s="39"/>
      <c r="E219" s="39"/>
      <c r="F219" s="39"/>
      <c r="G219" s="39"/>
    </row>
    <row r="220" spans="1:7" ht="15.75">
      <c r="A220" s="39"/>
      <c r="B220" s="39"/>
      <c r="C220" s="39"/>
      <c r="D220" s="39"/>
      <c r="E220" s="39"/>
      <c r="F220" s="39"/>
      <c r="G220" s="39"/>
    </row>
    <row r="221" spans="1:7" ht="15.75">
      <c r="A221" s="39"/>
      <c r="B221" s="39"/>
      <c r="C221" s="39"/>
      <c r="D221" s="39"/>
      <c r="E221" s="39"/>
      <c r="F221" s="39"/>
      <c r="G221" s="39"/>
    </row>
    <row r="222" spans="1:7" ht="15.75">
      <c r="A222" s="39"/>
      <c r="B222" s="39"/>
      <c r="C222" s="39"/>
      <c r="D222" s="39"/>
      <c r="E222" s="39"/>
      <c r="F222" s="39"/>
      <c r="G222" s="39"/>
    </row>
    <row r="223" spans="1:7" ht="15.75">
      <c r="A223" s="39"/>
      <c r="B223" s="39"/>
      <c r="C223" s="39"/>
      <c r="D223" s="39"/>
      <c r="E223" s="39"/>
      <c r="F223" s="39"/>
      <c r="G223" s="39"/>
    </row>
    <row r="224" spans="1:7" ht="15.75">
      <c r="A224" s="39"/>
      <c r="B224" s="39"/>
      <c r="C224" s="39"/>
      <c r="D224" s="39"/>
      <c r="E224" s="39"/>
      <c r="F224" s="39"/>
      <c r="G224" s="39"/>
    </row>
    <row r="225" spans="1:7" ht="15.75">
      <c r="A225" s="39"/>
      <c r="B225" s="39"/>
      <c r="C225" s="39"/>
      <c r="D225" s="39"/>
      <c r="E225" s="39"/>
      <c r="F225" s="39"/>
      <c r="G225" s="39"/>
    </row>
    <row r="226" spans="1:7" ht="15.75">
      <c r="A226" s="39"/>
      <c r="B226" s="39"/>
      <c r="C226" s="39"/>
      <c r="D226" s="39"/>
      <c r="E226" s="39"/>
      <c r="F226" s="39"/>
      <c r="G226" s="39"/>
    </row>
    <row r="227" spans="1:7" ht="15.75">
      <c r="A227" s="39"/>
      <c r="B227" s="39"/>
      <c r="C227" s="39"/>
      <c r="D227" s="39"/>
      <c r="E227" s="39"/>
      <c r="F227" s="39"/>
      <c r="G227" s="39"/>
    </row>
    <row r="228" spans="1:7" ht="15.75">
      <c r="A228" s="39"/>
      <c r="B228" s="39"/>
      <c r="C228" s="39"/>
      <c r="D228" s="39"/>
      <c r="E228" s="39"/>
      <c r="F228" s="39"/>
      <c r="G228" s="39"/>
    </row>
    <row r="229" spans="1:7" ht="15.75">
      <c r="A229" s="39"/>
      <c r="B229" s="39"/>
      <c r="C229" s="39"/>
      <c r="D229" s="39"/>
      <c r="E229" s="39"/>
      <c r="F229" s="39"/>
      <c r="G229" s="39"/>
    </row>
    <row r="230" spans="1:7" ht="15.75">
      <c r="A230" s="39"/>
      <c r="B230" s="39"/>
      <c r="C230" s="39"/>
      <c r="D230" s="39"/>
      <c r="E230" s="39"/>
      <c r="F230" s="39"/>
      <c r="G230" s="39"/>
    </row>
    <row r="231" spans="1:7" ht="15.75">
      <c r="A231" s="39"/>
      <c r="B231" s="39"/>
      <c r="C231" s="39"/>
      <c r="D231" s="39"/>
      <c r="E231" s="39"/>
      <c r="F231" s="39"/>
      <c r="G231" s="39"/>
    </row>
    <row r="232" spans="1:7" ht="15.75">
      <c r="A232" s="39"/>
      <c r="B232" s="39"/>
      <c r="C232" s="39"/>
      <c r="D232" s="39"/>
      <c r="E232" s="39"/>
      <c r="F232" s="39"/>
      <c r="G232" s="39"/>
    </row>
    <row r="233" spans="1:7" ht="15.75">
      <c r="A233" s="39"/>
      <c r="B233" s="39"/>
      <c r="C233" s="39"/>
      <c r="D233" s="39"/>
      <c r="E233" s="39"/>
      <c r="F233" s="39"/>
      <c r="G233" s="39"/>
    </row>
    <row r="234" spans="1:7" ht="15.75">
      <c r="A234" s="39"/>
      <c r="B234" s="39"/>
      <c r="C234" s="39"/>
      <c r="D234" s="39"/>
      <c r="E234" s="39"/>
      <c r="F234" s="39"/>
      <c r="G234" s="39"/>
    </row>
    <row r="235" spans="1:7" ht="15.75">
      <c r="A235" s="39"/>
      <c r="B235" s="39"/>
      <c r="C235" s="39"/>
      <c r="D235" s="39"/>
      <c r="E235" s="39"/>
      <c r="F235" s="39"/>
      <c r="G235" s="39"/>
    </row>
    <row r="236" spans="1:7" ht="15.75">
      <c r="A236" s="39"/>
      <c r="B236" s="39"/>
      <c r="C236" s="39"/>
      <c r="D236" s="39"/>
      <c r="E236" s="39"/>
      <c r="F236" s="39"/>
      <c r="G236" s="39"/>
    </row>
    <row r="237" spans="1:7" ht="15.75">
      <c r="A237" s="39"/>
      <c r="B237" s="39"/>
      <c r="C237" s="39"/>
      <c r="D237" s="39"/>
      <c r="E237" s="39"/>
      <c r="F237" s="39"/>
      <c r="G237" s="39"/>
    </row>
    <row r="238" spans="1:7" ht="15.75">
      <c r="A238" s="39"/>
      <c r="B238" s="39"/>
      <c r="C238" s="39"/>
      <c r="D238" s="39"/>
      <c r="E238" s="39"/>
      <c r="F238" s="39"/>
      <c r="G238" s="39"/>
    </row>
    <row r="239" spans="1:7" ht="15.75">
      <c r="A239" s="39"/>
      <c r="B239" s="39"/>
      <c r="C239" s="39"/>
      <c r="D239" s="39"/>
      <c r="E239" s="39"/>
      <c r="F239" s="39"/>
      <c r="G239" s="39"/>
    </row>
    <row r="240" spans="1:7" ht="15.75">
      <c r="A240" s="39"/>
      <c r="B240" s="39"/>
      <c r="C240" s="39"/>
      <c r="D240" s="39"/>
      <c r="E240" s="39"/>
      <c r="F240" s="39"/>
      <c r="G240" s="39"/>
    </row>
    <row r="241" spans="1:7" ht="15.75">
      <c r="A241" s="39"/>
      <c r="B241" s="39"/>
      <c r="C241" s="39"/>
      <c r="D241" s="39"/>
      <c r="E241" s="39"/>
      <c r="F241" s="39"/>
      <c r="G241" s="39"/>
    </row>
    <row r="242" spans="1:7" ht="15.75">
      <c r="A242" s="39"/>
      <c r="B242" s="39"/>
      <c r="C242" s="39"/>
      <c r="D242" s="39"/>
      <c r="E242" s="39"/>
      <c r="F242" s="39"/>
      <c r="G242" s="39"/>
    </row>
    <row r="243" spans="1:7" ht="15.75">
      <c r="A243" s="39"/>
      <c r="B243" s="39"/>
      <c r="C243" s="39"/>
      <c r="D243" s="39"/>
      <c r="E243" s="39"/>
      <c r="F243" s="39"/>
      <c r="G243" s="39"/>
    </row>
    <row r="244" spans="1:7" ht="15.75">
      <c r="A244" s="39"/>
      <c r="B244" s="39"/>
      <c r="C244" s="39"/>
      <c r="D244" s="39"/>
      <c r="E244" s="39"/>
      <c r="F244" s="39"/>
      <c r="G244" s="39"/>
    </row>
    <row r="245" spans="1:7" ht="15.75">
      <c r="A245" s="39"/>
      <c r="B245" s="39"/>
      <c r="C245" s="39"/>
      <c r="D245" s="39"/>
      <c r="E245" s="39"/>
      <c r="F245" s="39"/>
      <c r="G245" s="39"/>
    </row>
    <row r="246" spans="1:7" ht="15.75">
      <c r="A246" s="39"/>
      <c r="B246" s="39"/>
      <c r="C246" s="39"/>
      <c r="D246" s="39"/>
      <c r="E246" s="39"/>
      <c r="F246" s="39"/>
      <c r="G246" s="39"/>
    </row>
    <row r="247" spans="1:7" ht="15.75">
      <c r="A247" s="39"/>
      <c r="B247" s="39"/>
      <c r="C247" s="39"/>
      <c r="D247" s="39"/>
      <c r="E247" s="39"/>
      <c r="F247" s="39"/>
      <c r="G247" s="39"/>
    </row>
    <row r="248" spans="1:7" ht="15.75">
      <c r="A248" s="39"/>
      <c r="B248" s="39"/>
      <c r="C248" s="39"/>
      <c r="D248" s="39"/>
      <c r="E248" s="39"/>
      <c r="F248" s="39"/>
      <c r="G248" s="39"/>
    </row>
    <row r="249" spans="1:7" ht="15.75">
      <c r="A249" s="39"/>
      <c r="B249" s="39"/>
      <c r="C249" s="39"/>
      <c r="D249" s="39"/>
      <c r="E249" s="39"/>
      <c r="F249" s="39"/>
      <c r="G249" s="39"/>
    </row>
    <row r="250" spans="1:7" ht="15.75">
      <c r="A250" s="39"/>
      <c r="B250" s="39"/>
      <c r="C250" s="39"/>
      <c r="D250" s="39"/>
      <c r="E250" s="39"/>
      <c r="F250" s="39"/>
      <c r="G250" s="39"/>
    </row>
    <row r="251" spans="1:7" ht="15.75">
      <c r="A251" s="39"/>
      <c r="B251" s="39"/>
      <c r="C251" s="39"/>
      <c r="D251" s="39"/>
      <c r="E251" s="39"/>
      <c r="F251" s="39"/>
      <c r="G251" s="39"/>
    </row>
    <row r="252" spans="1:7" ht="15.75">
      <c r="A252" s="39"/>
      <c r="B252" s="39"/>
      <c r="C252" s="39"/>
      <c r="D252" s="39"/>
      <c r="E252" s="39"/>
      <c r="F252" s="39"/>
      <c r="G252" s="39"/>
    </row>
    <row r="253" spans="1:7" ht="15.75">
      <c r="A253" s="39"/>
      <c r="B253" s="39"/>
      <c r="C253" s="39"/>
      <c r="D253" s="39"/>
      <c r="E253" s="39"/>
      <c r="F253" s="39"/>
      <c r="G253" s="39"/>
    </row>
    <row r="254" spans="1:7" ht="15.75">
      <c r="A254" s="39"/>
      <c r="B254" s="39"/>
      <c r="C254" s="39"/>
      <c r="D254" s="39"/>
      <c r="E254" s="39"/>
      <c r="F254" s="39"/>
      <c r="G254" s="39"/>
    </row>
    <row r="255" spans="1:7" ht="15.75">
      <c r="A255" s="39"/>
      <c r="B255" s="39"/>
      <c r="C255" s="39"/>
      <c r="D255" s="39"/>
      <c r="E255" s="39"/>
      <c r="F255" s="39"/>
      <c r="G255" s="39"/>
    </row>
    <row r="256" spans="1:7" ht="15.75">
      <c r="A256" s="39"/>
      <c r="B256" s="39"/>
      <c r="C256" s="39"/>
      <c r="D256" s="39"/>
      <c r="E256" s="39"/>
      <c r="F256" s="39"/>
      <c r="G256" s="39"/>
    </row>
    <row r="257" spans="1:7" ht="15.75">
      <c r="A257" s="39"/>
      <c r="B257" s="39"/>
      <c r="C257" s="39"/>
      <c r="D257" s="39"/>
      <c r="E257" s="39"/>
      <c r="F257" s="39"/>
      <c r="G257" s="39"/>
    </row>
    <row r="258" spans="1:7" ht="15.75">
      <c r="A258" s="39"/>
      <c r="B258" s="39"/>
      <c r="C258" s="39"/>
      <c r="D258" s="39"/>
      <c r="E258" s="39"/>
      <c r="F258" s="39"/>
      <c r="G258" s="39"/>
    </row>
    <row r="259" spans="1:7" ht="15.75">
      <c r="A259" s="39"/>
      <c r="B259" s="39"/>
      <c r="C259" s="39"/>
      <c r="D259" s="39"/>
      <c r="E259" s="39"/>
      <c r="F259" s="39"/>
      <c r="G259" s="39"/>
    </row>
    <row r="260" spans="1:7" ht="15.75">
      <c r="A260" s="39"/>
      <c r="B260" s="39"/>
      <c r="C260" s="39"/>
      <c r="D260" s="39"/>
      <c r="E260" s="39"/>
      <c r="F260" s="39"/>
      <c r="G260" s="39"/>
    </row>
    <row r="261" spans="1:7" ht="15.75">
      <c r="A261" s="39"/>
      <c r="B261" s="39"/>
      <c r="C261" s="39"/>
      <c r="D261" s="39"/>
      <c r="E261" s="39"/>
      <c r="F261" s="39"/>
      <c r="G261" s="39"/>
    </row>
    <row r="262" spans="1:7" ht="15.75">
      <c r="A262" s="39"/>
      <c r="B262" s="39"/>
      <c r="C262" s="39"/>
      <c r="D262" s="39"/>
      <c r="E262" s="39"/>
      <c r="F262" s="39"/>
      <c r="G262" s="39"/>
    </row>
    <row r="263" spans="1:7" ht="15.75">
      <c r="A263" s="39"/>
      <c r="B263" s="39"/>
      <c r="C263" s="39"/>
      <c r="D263" s="39"/>
      <c r="E263" s="39"/>
      <c r="F263" s="39"/>
      <c r="G263" s="39"/>
    </row>
    <row r="264" spans="1:7" ht="15.75">
      <c r="A264" s="39"/>
      <c r="B264" s="39"/>
      <c r="C264" s="39"/>
      <c r="D264" s="39"/>
      <c r="E264" s="39"/>
      <c r="F264" s="39"/>
      <c r="G264" s="39"/>
    </row>
    <row r="265" spans="1:7" ht="15.75">
      <c r="A265" s="39"/>
      <c r="B265" s="39"/>
      <c r="C265" s="39"/>
      <c r="D265" s="39"/>
      <c r="E265" s="39"/>
      <c r="F265" s="39"/>
      <c r="G265" s="39"/>
    </row>
    <row r="266" spans="1:7" ht="15.75">
      <c r="A266" s="39"/>
      <c r="B266" s="39"/>
      <c r="C266" s="39"/>
      <c r="D266" s="39"/>
      <c r="E266" s="39"/>
      <c r="F266" s="39"/>
      <c r="G266" s="39"/>
    </row>
    <row r="267" spans="1:7" ht="15.75">
      <c r="A267" s="39"/>
      <c r="B267" s="39"/>
      <c r="C267" s="39"/>
      <c r="D267" s="39"/>
      <c r="E267" s="39"/>
      <c r="F267" s="39"/>
      <c r="G267" s="39"/>
    </row>
    <row r="268" spans="1:7" ht="15.75">
      <c r="A268" s="39"/>
      <c r="B268" s="39"/>
      <c r="C268" s="39"/>
      <c r="D268" s="39"/>
      <c r="E268" s="39"/>
      <c r="F268" s="39"/>
      <c r="G268" s="39"/>
    </row>
    <row r="269" spans="1:7" ht="15.75">
      <c r="A269" s="39"/>
      <c r="B269" s="39"/>
      <c r="C269" s="39"/>
      <c r="D269" s="39"/>
      <c r="E269" s="39"/>
      <c r="F269" s="39"/>
      <c r="G269" s="39"/>
    </row>
    <row r="270" spans="1:7" ht="15.75">
      <c r="A270" s="39"/>
      <c r="B270" s="39"/>
      <c r="C270" s="39"/>
      <c r="D270" s="39"/>
      <c r="E270" s="39"/>
      <c r="F270" s="39"/>
      <c r="G270" s="39"/>
    </row>
    <row r="271" spans="1:7" ht="15.75">
      <c r="A271" s="39"/>
      <c r="B271" s="39"/>
      <c r="C271" s="39"/>
      <c r="D271" s="39"/>
      <c r="E271" s="39"/>
      <c r="F271" s="39"/>
      <c r="G271" s="39"/>
    </row>
    <row r="272" spans="1:7" ht="15.75">
      <c r="A272" s="39"/>
      <c r="B272" s="39"/>
      <c r="C272" s="39"/>
      <c r="D272" s="39"/>
      <c r="E272" s="39"/>
      <c r="F272" s="39"/>
      <c r="G272" s="39"/>
    </row>
    <row r="273" spans="1:7" ht="15.75">
      <c r="A273" s="39"/>
      <c r="B273" s="39"/>
      <c r="C273" s="39"/>
      <c r="D273" s="39"/>
      <c r="E273" s="39"/>
      <c r="F273" s="39"/>
      <c r="G273" s="39"/>
    </row>
    <row r="274" spans="1:7" ht="15.75">
      <c r="A274" s="39"/>
      <c r="B274" s="39"/>
      <c r="C274" s="39"/>
      <c r="D274" s="39"/>
      <c r="E274" s="39"/>
      <c r="F274" s="39"/>
      <c r="G274" s="39"/>
    </row>
    <row r="275" spans="1:7" ht="15.75">
      <c r="A275" s="39"/>
      <c r="B275" s="39"/>
      <c r="C275" s="39"/>
      <c r="D275" s="39"/>
      <c r="E275" s="39"/>
      <c r="F275" s="39"/>
      <c r="G275" s="39"/>
    </row>
    <row r="276" spans="1:7" ht="15.75">
      <c r="A276" s="39"/>
      <c r="B276" s="39"/>
      <c r="C276" s="39"/>
      <c r="D276" s="39"/>
      <c r="E276" s="39"/>
      <c r="F276" s="39"/>
      <c r="G276" s="39"/>
    </row>
    <row r="277" spans="1:7" ht="15.75">
      <c r="A277" s="39"/>
      <c r="B277" s="39"/>
      <c r="C277" s="39"/>
      <c r="D277" s="39"/>
      <c r="E277" s="39"/>
      <c r="F277" s="39"/>
      <c r="G277" s="39"/>
    </row>
    <row r="278" spans="1:7" ht="15.75">
      <c r="A278" s="39"/>
      <c r="B278" s="39"/>
      <c r="C278" s="39"/>
      <c r="D278" s="39"/>
      <c r="E278" s="39"/>
      <c r="F278" s="39"/>
      <c r="G278" s="39"/>
    </row>
    <row r="279" spans="1:7" ht="15.75">
      <c r="A279" s="39"/>
      <c r="B279" s="39"/>
      <c r="C279" s="39"/>
      <c r="D279" s="39"/>
      <c r="E279" s="39"/>
      <c r="F279" s="39"/>
      <c r="G279" s="39"/>
    </row>
    <row r="280" spans="1:7" ht="15.75">
      <c r="A280" s="39"/>
      <c r="B280" s="39"/>
      <c r="C280" s="39"/>
      <c r="D280" s="39"/>
      <c r="E280" s="39"/>
      <c r="F280" s="39"/>
      <c r="G280" s="39"/>
    </row>
    <row r="281" spans="1:7" ht="15.75">
      <c r="A281" s="39"/>
      <c r="B281" s="39"/>
      <c r="C281" s="39"/>
      <c r="D281" s="39"/>
      <c r="E281" s="39"/>
      <c r="F281" s="39"/>
      <c r="G281" s="39"/>
    </row>
    <row r="282" spans="1:7" ht="15.75">
      <c r="A282" s="39"/>
      <c r="B282" s="39"/>
      <c r="C282" s="39"/>
      <c r="D282" s="39"/>
      <c r="E282" s="39"/>
      <c r="F282" s="39"/>
      <c r="G282" s="39"/>
    </row>
    <row r="283" spans="1:7" ht="15.75">
      <c r="A283" s="39"/>
      <c r="B283" s="39"/>
      <c r="C283" s="39"/>
      <c r="D283" s="39"/>
      <c r="E283" s="39"/>
      <c r="F283" s="39"/>
      <c r="G283" s="39"/>
    </row>
    <row r="284" spans="1:7" ht="15.75">
      <c r="A284" s="39"/>
      <c r="B284" s="39"/>
      <c r="C284" s="39"/>
      <c r="D284" s="39"/>
      <c r="E284" s="39"/>
      <c r="F284" s="39"/>
      <c r="G284" s="39"/>
    </row>
    <row r="285" spans="1:7" ht="15.75">
      <c r="A285" s="39"/>
      <c r="B285" s="39"/>
      <c r="C285" s="39"/>
      <c r="D285" s="39"/>
      <c r="E285" s="39"/>
      <c r="F285" s="39"/>
      <c r="G285" s="39"/>
    </row>
    <row r="286" spans="1:7" ht="15.75">
      <c r="A286" s="39"/>
      <c r="B286" s="39"/>
      <c r="C286" s="39"/>
      <c r="D286" s="39"/>
      <c r="E286" s="39"/>
      <c r="F286" s="39"/>
      <c r="G286" s="39"/>
    </row>
    <row r="287" spans="1:7" ht="15.75">
      <c r="A287" s="39"/>
      <c r="B287" s="39"/>
      <c r="C287" s="39"/>
      <c r="D287" s="39"/>
      <c r="E287" s="39"/>
      <c r="F287" s="39"/>
      <c r="G287" s="39"/>
    </row>
    <row r="288" spans="1:7" ht="15.75">
      <c r="A288" s="39"/>
      <c r="B288" s="39"/>
      <c r="C288" s="39"/>
      <c r="D288" s="39"/>
      <c r="E288" s="39"/>
      <c r="F288" s="39"/>
      <c r="G288" s="39"/>
    </row>
    <row r="289" spans="1:7" ht="15.75">
      <c r="A289" s="39"/>
      <c r="B289" s="39"/>
      <c r="C289" s="39"/>
      <c r="D289" s="39"/>
      <c r="E289" s="39"/>
      <c r="F289" s="39"/>
      <c r="G289" s="39"/>
    </row>
    <row r="290" spans="1:7" ht="15.75">
      <c r="A290" s="39"/>
      <c r="B290" s="39"/>
      <c r="C290" s="39"/>
      <c r="D290" s="39"/>
      <c r="E290" s="39"/>
      <c r="F290" s="39"/>
      <c r="G290" s="39"/>
    </row>
    <row r="291" spans="1:7" ht="15.75">
      <c r="A291" s="39"/>
      <c r="B291" s="39"/>
      <c r="C291" s="39"/>
      <c r="D291" s="39"/>
      <c r="E291" s="39"/>
      <c r="F291" s="39"/>
      <c r="G291" s="39"/>
    </row>
    <row r="292" spans="1:7" ht="15.75">
      <c r="A292" s="39"/>
      <c r="B292" s="39"/>
      <c r="C292" s="39"/>
      <c r="D292" s="39"/>
      <c r="E292" s="39"/>
      <c r="F292" s="39"/>
      <c r="G292" s="39"/>
    </row>
    <row r="293" spans="1:7" ht="15.75">
      <c r="A293" s="39"/>
      <c r="B293" s="39"/>
      <c r="C293" s="39"/>
      <c r="D293" s="39"/>
      <c r="E293" s="39"/>
      <c r="F293" s="39"/>
      <c r="G293" s="39"/>
    </row>
    <row r="294" spans="1:7" ht="15.75">
      <c r="A294" s="39"/>
      <c r="B294" s="39"/>
      <c r="C294" s="39"/>
      <c r="D294" s="39"/>
      <c r="E294" s="39"/>
      <c r="F294" s="39"/>
      <c r="G294" s="39"/>
    </row>
    <row r="295" spans="1:7" ht="15.75">
      <c r="A295" s="39"/>
      <c r="B295" s="39"/>
      <c r="C295" s="39"/>
      <c r="D295" s="39"/>
      <c r="E295" s="39"/>
      <c r="F295" s="39"/>
      <c r="G295" s="39"/>
    </row>
    <row r="296" spans="1:7" ht="15.75">
      <c r="A296" s="39"/>
      <c r="B296" s="39"/>
      <c r="C296" s="39"/>
      <c r="D296" s="39"/>
      <c r="E296" s="39"/>
      <c r="F296" s="39"/>
      <c r="G296" s="39"/>
    </row>
    <row r="297" spans="1:7" ht="15.75">
      <c r="A297" s="39"/>
      <c r="B297" s="39"/>
      <c r="C297" s="39"/>
      <c r="D297" s="39"/>
      <c r="E297" s="39"/>
      <c r="F297" s="39"/>
      <c r="G297" s="39"/>
    </row>
    <row r="298" spans="1:7" ht="15.75">
      <c r="A298" s="39"/>
      <c r="B298" s="39"/>
      <c r="C298" s="39"/>
      <c r="D298" s="39"/>
      <c r="E298" s="39"/>
      <c r="F298" s="39"/>
      <c r="G298" s="39"/>
    </row>
    <row r="299" spans="1:7" ht="15.75">
      <c r="A299" s="39"/>
      <c r="B299" s="39"/>
      <c r="C299" s="39"/>
      <c r="D299" s="39"/>
      <c r="E299" s="39"/>
      <c r="F299" s="39"/>
      <c r="G299" s="39"/>
    </row>
    <row r="300" spans="1:7" ht="15.75">
      <c r="A300" s="39"/>
      <c r="B300" s="39"/>
      <c r="C300" s="39"/>
      <c r="D300" s="39"/>
      <c r="E300" s="39"/>
      <c r="F300" s="39"/>
      <c r="G300" s="39"/>
    </row>
    <row r="301" spans="1:7" ht="15.75">
      <c r="A301" s="39"/>
      <c r="B301" s="39"/>
      <c r="C301" s="39"/>
      <c r="D301" s="39"/>
      <c r="E301" s="39"/>
      <c r="F301" s="39"/>
      <c r="G301" s="39"/>
    </row>
    <row r="302" spans="1:7" ht="15.75">
      <c r="A302" s="39"/>
      <c r="B302" s="39"/>
      <c r="C302" s="39"/>
      <c r="D302" s="39"/>
      <c r="E302" s="39"/>
      <c r="F302" s="39"/>
      <c r="G302" s="39"/>
    </row>
    <row r="303" spans="1:7" ht="15.75">
      <c r="A303" s="39"/>
      <c r="B303" s="39"/>
      <c r="C303" s="39"/>
      <c r="D303" s="39"/>
      <c r="E303" s="39"/>
      <c r="F303" s="39"/>
      <c r="G303" s="39"/>
    </row>
    <row r="304" spans="1:7" ht="15.75">
      <c r="A304" s="39"/>
      <c r="B304" s="39"/>
      <c r="C304" s="39"/>
      <c r="D304" s="39"/>
      <c r="E304" s="39"/>
      <c r="F304" s="39"/>
      <c r="G304" s="39"/>
    </row>
    <row r="305" spans="1:7" ht="15.75">
      <c r="A305" s="39"/>
      <c r="B305" s="39"/>
      <c r="C305" s="39"/>
      <c r="D305" s="39"/>
      <c r="E305" s="39"/>
      <c r="F305" s="39"/>
      <c r="G305" s="39"/>
    </row>
    <row r="306" spans="1:7" ht="15.75">
      <c r="A306" s="39"/>
      <c r="B306" s="39"/>
      <c r="C306" s="39"/>
      <c r="D306" s="39"/>
      <c r="E306" s="39"/>
      <c r="F306" s="39"/>
      <c r="G306" s="39"/>
    </row>
    <row r="307" spans="1:7" ht="15.75">
      <c r="A307" s="39"/>
      <c r="B307" s="39"/>
      <c r="C307" s="39"/>
      <c r="D307" s="39"/>
      <c r="E307" s="39"/>
      <c r="F307" s="39"/>
      <c r="G307" s="39"/>
    </row>
    <row r="308" spans="1:7" ht="15.75">
      <c r="A308" s="39"/>
      <c r="B308" s="39"/>
      <c r="C308" s="39"/>
      <c r="D308" s="39"/>
      <c r="E308" s="39"/>
      <c r="F308" s="39"/>
      <c r="G308" s="39"/>
    </row>
    <row r="309" spans="1:7" ht="15.75">
      <c r="A309" s="39"/>
      <c r="B309" s="39"/>
      <c r="C309" s="39"/>
      <c r="D309" s="39"/>
      <c r="E309" s="39"/>
      <c r="F309" s="39"/>
      <c r="G309" s="39"/>
    </row>
    <row r="310" spans="1:7" ht="15.75">
      <c r="A310" s="39"/>
      <c r="B310" s="39"/>
      <c r="C310" s="39"/>
      <c r="D310" s="39"/>
      <c r="E310" s="39"/>
      <c r="F310" s="39"/>
      <c r="G310" s="39"/>
    </row>
    <row r="311" spans="1:7" ht="15.75">
      <c r="A311" s="39"/>
      <c r="B311" s="39"/>
      <c r="C311" s="39"/>
      <c r="D311" s="39"/>
      <c r="E311" s="39"/>
      <c r="F311" s="39"/>
      <c r="G311" s="39"/>
    </row>
    <row r="312" spans="1:7" ht="15.75">
      <c r="A312" s="39"/>
      <c r="B312" s="39"/>
      <c r="C312" s="39"/>
      <c r="D312" s="39"/>
      <c r="E312" s="39"/>
      <c r="F312" s="39"/>
      <c r="G312" s="39"/>
    </row>
    <row r="313" spans="1:7" ht="15.75">
      <c r="A313" s="39"/>
      <c r="B313" s="39"/>
      <c r="C313" s="39"/>
      <c r="D313" s="39"/>
      <c r="E313" s="39"/>
      <c r="F313" s="39"/>
      <c r="G313" s="39"/>
    </row>
    <row r="314" spans="1:7" ht="15.75">
      <c r="A314" s="39"/>
      <c r="B314" s="39"/>
      <c r="C314" s="39"/>
      <c r="D314" s="39"/>
      <c r="E314" s="39"/>
      <c r="F314" s="39"/>
      <c r="G314" s="39"/>
    </row>
    <row r="315" spans="1:7" ht="15.75">
      <c r="A315" s="39"/>
      <c r="B315" s="39"/>
      <c r="C315" s="39"/>
      <c r="D315" s="39"/>
      <c r="E315" s="39"/>
      <c r="F315" s="39"/>
      <c r="G315" s="39"/>
    </row>
    <row r="316" spans="1:7" ht="15.75">
      <c r="A316" s="39"/>
      <c r="B316" s="39"/>
      <c r="C316" s="39"/>
      <c r="D316" s="39"/>
      <c r="E316" s="39"/>
      <c r="F316" s="39"/>
      <c r="G316" s="39"/>
    </row>
    <row r="317" spans="1:7" ht="15.75">
      <c r="A317" s="39"/>
      <c r="B317" s="39"/>
      <c r="C317" s="39"/>
      <c r="D317" s="39"/>
      <c r="E317" s="39"/>
      <c r="F317" s="39"/>
      <c r="G317" s="39"/>
    </row>
    <row r="318" spans="1:7" ht="15.75">
      <c r="A318" s="39"/>
      <c r="B318" s="39"/>
      <c r="C318" s="39"/>
      <c r="D318" s="39"/>
      <c r="E318" s="39"/>
      <c r="F318" s="39"/>
      <c r="G318" s="39"/>
    </row>
    <row r="319" spans="1:7" ht="15.75">
      <c r="A319" s="39"/>
      <c r="B319" s="39"/>
      <c r="C319" s="39"/>
      <c r="D319" s="39"/>
      <c r="E319" s="39"/>
      <c r="F319" s="39"/>
      <c r="G319" s="39"/>
    </row>
    <row r="320" spans="1:7" ht="15.75">
      <c r="A320" s="39"/>
      <c r="B320" s="39"/>
      <c r="C320" s="39"/>
      <c r="D320" s="39"/>
      <c r="E320" s="39"/>
      <c r="F320" s="39"/>
      <c r="G320" s="39"/>
    </row>
    <row r="321" spans="1:7" ht="15.75">
      <c r="A321" s="39"/>
      <c r="B321" s="39"/>
      <c r="C321" s="39"/>
      <c r="D321" s="39"/>
      <c r="E321" s="39"/>
      <c r="F321" s="39"/>
      <c r="G321" s="39"/>
    </row>
    <row r="322" spans="1:7" ht="15.75">
      <c r="A322" s="39"/>
      <c r="B322" s="39"/>
      <c r="C322" s="39"/>
      <c r="D322" s="39"/>
      <c r="E322" s="39"/>
      <c r="F322" s="39"/>
      <c r="G322" s="39"/>
    </row>
    <row r="323" spans="1:7" ht="15.75">
      <c r="A323" s="39"/>
      <c r="B323" s="39"/>
      <c r="C323" s="39"/>
      <c r="D323" s="39"/>
      <c r="E323" s="39"/>
      <c r="F323" s="39"/>
      <c r="G323" s="39"/>
    </row>
    <row r="324" spans="1:7" ht="15.75">
      <c r="A324" s="39"/>
      <c r="B324" s="39"/>
      <c r="C324" s="39"/>
      <c r="D324" s="39"/>
      <c r="E324" s="39"/>
      <c r="F324" s="39"/>
      <c r="G324" s="39"/>
    </row>
    <row r="325" spans="1:7" ht="15.75">
      <c r="A325" s="39"/>
      <c r="B325" s="39"/>
      <c r="C325" s="39"/>
      <c r="D325" s="39"/>
      <c r="E325" s="39"/>
      <c r="F325" s="39"/>
      <c r="G325" s="39"/>
    </row>
    <row r="326" spans="1:7" ht="15.75">
      <c r="A326" s="39"/>
      <c r="B326" s="39"/>
      <c r="C326" s="39"/>
      <c r="D326" s="39"/>
      <c r="E326" s="39"/>
      <c r="F326" s="39"/>
      <c r="G326" s="39"/>
    </row>
    <row r="327" spans="1:7" ht="15.75">
      <c r="A327" s="39"/>
      <c r="B327" s="39"/>
      <c r="C327" s="39"/>
      <c r="D327" s="39"/>
      <c r="E327" s="39"/>
      <c r="F327" s="39"/>
      <c r="G327" s="39"/>
    </row>
  </sheetData>
  <sheetProtection/>
  <mergeCells count="27">
    <mergeCell ref="A139:B139"/>
    <mergeCell ref="C139:E139"/>
    <mergeCell ref="A2:F2"/>
    <mergeCell ref="A3:F3"/>
    <mergeCell ref="A124:F124"/>
    <mergeCell ref="A125:F125"/>
    <mergeCell ref="A126:F126"/>
    <mergeCell ref="A127:F127"/>
    <mergeCell ref="A128:F128"/>
    <mergeCell ref="A129:F129"/>
    <mergeCell ref="A156:B156"/>
    <mergeCell ref="C1:F1"/>
    <mergeCell ref="A140:B140"/>
    <mergeCell ref="A152:D152"/>
    <mergeCell ref="C137:F137"/>
    <mergeCell ref="A150:B150"/>
    <mergeCell ref="A153:D155"/>
    <mergeCell ref="A122:F122"/>
    <mergeCell ref="A123:F123"/>
    <mergeCell ref="C138:F138"/>
    <mergeCell ref="A134:F134"/>
    <mergeCell ref="A135:F135"/>
    <mergeCell ref="A136:F136"/>
    <mergeCell ref="A130:F130"/>
    <mergeCell ref="A131:F131"/>
    <mergeCell ref="A132:F132"/>
    <mergeCell ref="A133:F1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80">
      <selection activeCell="J93" sqref="J93"/>
    </sheetView>
  </sheetViews>
  <sheetFormatPr defaultColWidth="9.00390625" defaultRowHeight="12.75"/>
  <cols>
    <col min="1" max="1" width="4.125" style="2" customWidth="1"/>
    <col min="2" max="2" width="42.875" style="2" customWidth="1"/>
    <col min="3" max="3" width="11.125" style="2" customWidth="1"/>
    <col min="4" max="4" width="8.375" style="2" customWidth="1"/>
    <col min="5" max="5" width="16.875" style="2" customWidth="1"/>
    <col min="6" max="6" width="15.125" style="2" customWidth="1"/>
    <col min="7" max="16384" width="9.125" style="2" customWidth="1"/>
  </cols>
  <sheetData>
    <row r="1" spans="1:13" ht="15.75">
      <c r="A1" s="7"/>
      <c r="B1" s="11"/>
      <c r="C1" s="147"/>
      <c r="D1" s="148"/>
      <c r="E1" s="148"/>
      <c r="F1" s="148"/>
      <c r="G1" s="5"/>
      <c r="H1" s="3"/>
      <c r="I1" s="3"/>
      <c r="J1" s="3"/>
      <c r="K1" s="3"/>
      <c r="L1" s="3"/>
      <c r="M1" s="3"/>
    </row>
    <row r="2" spans="1:13" ht="41.25" customHeight="1">
      <c r="A2" s="7"/>
      <c r="B2" s="95" t="s">
        <v>30</v>
      </c>
      <c r="C2" s="149"/>
      <c r="D2" s="150"/>
      <c r="E2" s="150"/>
      <c r="F2" s="150"/>
      <c r="G2" s="5"/>
      <c r="H2" s="3"/>
      <c r="I2" s="3"/>
      <c r="J2" s="3"/>
      <c r="K2" s="3"/>
      <c r="L2" s="3"/>
      <c r="M2" s="4"/>
    </row>
    <row r="3" spans="1:13" ht="15.75">
      <c r="A3" s="173"/>
      <c r="B3" s="174"/>
      <c r="C3" s="149"/>
      <c r="D3" s="151"/>
      <c r="E3" s="151"/>
      <c r="F3" s="12"/>
      <c r="G3" s="5"/>
      <c r="H3" s="3"/>
      <c r="I3" s="3"/>
      <c r="J3" s="3"/>
      <c r="K3" s="3"/>
      <c r="L3" s="3"/>
      <c r="M3" s="4"/>
    </row>
    <row r="4" spans="1:13" ht="15.75">
      <c r="A4" s="7"/>
      <c r="B4" s="84"/>
      <c r="C4" s="90"/>
      <c r="D4" s="89"/>
      <c r="E4" s="89"/>
      <c r="F4" s="12"/>
      <c r="G4" s="5"/>
      <c r="H4" s="3"/>
      <c r="I4" s="3"/>
      <c r="J4" s="3"/>
      <c r="K4" s="3"/>
      <c r="L4" s="3"/>
      <c r="M4" s="4"/>
    </row>
    <row r="5" spans="1:6" ht="15.75">
      <c r="A5" s="14"/>
      <c r="B5" s="11"/>
      <c r="C5" s="6"/>
      <c r="D5" s="15"/>
      <c r="E5" s="15"/>
      <c r="F5" s="16"/>
    </row>
    <row r="6" spans="1:6" s="1" customFormat="1" ht="15.75">
      <c r="A6" s="17"/>
      <c r="B6" s="17"/>
      <c r="C6" s="18"/>
      <c r="D6" s="19"/>
      <c r="E6" s="17"/>
      <c r="F6" s="17"/>
    </row>
    <row r="7" spans="1:6" ht="15.75">
      <c r="A7" s="20"/>
      <c r="B7" s="20"/>
      <c r="C7" s="21" t="s">
        <v>4</v>
      </c>
      <c r="D7" s="20"/>
      <c r="E7" s="20"/>
      <c r="F7" s="20"/>
    </row>
    <row r="8" spans="1:6" ht="15.75">
      <c r="A8" s="17" t="s">
        <v>3</v>
      </c>
      <c r="B8" s="17"/>
      <c r="C8" s="17"/>
      <c r="D8" s="17"/>
      <c r="E8" s="17"/>
      <c r="F8" s="17"/>
    </row>
    <row r="9" spans="1:6" ht="48">
      <c r="A9" s="36" t="s">
        <v>1</v>
      </c>
      <c r="B9" s="37" t="s">
        <v>0</v>
      </c>
      <c r="C9" s="36" t="s">
        <v>2</v>
      </c>
      <c r="D9" s="36" t="s">
        <v>5</v>
      </c>
      <c r="E9" s="36" t="s">
        <v>10</v>
      </c>
      <c r="F9" s="36" t="s">
        <v>11</v>
      </c>
    </row>
    <row r="10" spans="1:6" ht="15.75">
      <c r="A10" s="108">
        <f>'ΠΡΟΥΠ.'!A6</f>
        <v>1</v>
      </c>
      <c r="B10" s="92" t="str">
        <f>'ΠΡΟΥΠ.'!B6</f>
        <v>Λαμπτήρας μεταλλικών αλογονιδίων, 100W/E40/220V</v>
      </c>
      <c r="C10" s="98" t="str">
        <f>'ΠΡΟΥΠ.'!C6</f>
        <v>τεμ </v>
      </c>
      <c r="D10" s="100">
        <f>'ΠΡΟΥΠ.'!D6</f>
        <v>35</v>
      </c>
      <c r="E10" s="36"/>
      <c r="F10" s="36"/>
    </row>
    <row r="11" spans="1:6" ht="15.75">
      <c r="A11" s="91">
        <f>'ΠΡΟΥΠ.'!A7</f>
        <v>2</v>
      </c>
      <c r="B11" s="92" t="str">
        <f>'ΠΡΟΥΠ.'!B7</f>
        <v>Λαμπτήρας υψηλής πίεσης νατρίου/70WRX7S/220V</v>
      </c>
      <c r="C11" s="98" t="str">
        <f>'ΠΡΟΥΠ.'!C7</f>
        <v>τεμ</v>
      </c>
      <c r="D11" s="101">
        <f>'ΠΡΟΥΠ.'!D7</f>
        <v>35</v>
      </c>
      <c r="E11" s="36"/>
      <c r="F11" s="36"/>
    </row>
    <row r="12" spans="1:6" ht="24">
      <c r="A12" s="91">
        <f>'ΠΡΟΥΠ.'!A23</f>
        <v>18</v>
      </c>
      <c r="B12" s="92" t="str">
        <f>'ΠΡΟΥΠ.'!B23</f>
        <v>Λαμπτήρας οικονομίας 20W/6500K/E27/220-240V (μήκους 13~15 cm)</v>
      </c>
      <c r="C12" s="98" t="str">
        <f>'ΠΡΟΥΠ.'!C23</f>
        <v>τεμ</v>
      </c>
      <c r="D12" s="101">
        <f>'ΠΡΟΥΠ.'!D23</f>
        <v>50</v>
      </c>
      <c r="E12" s="36"/>
      <c r="F12" s="36"/>
    </row>
    <row r="13" spans="1:6" ht="24" customHeight="1">
      <c r="A13" s="91">
        <f>'ΠΡΟΥΠ.'!A8</f>
        <v>3</v>
      </c>
      <c r="B13" s="92" t="str">
        <f>'ΠΡΟΥΠ.'!B8</f>
        <v>Λαμπτήρας μεταλλικών αλογονιδίων κεραμικής τεχνολογίας/70W/E27/220V</v>
      </c>
      <c r="C13" s="98" t="str">
        <f>'ΠΡΟΥΠ.'!C8</f>
        <v>τεμ</v>
      </c>
      <c r="D13" s="101">
        <f>'ΠΡΟΥΠ.'!D8</f>
        <v>35</v>
      </c>
      <c r="E13" s="36"/>
      <c r="F13" s="36"/>
    </row>
    <row r="14" spans="1:6" ht="18.75" customHeight="1">
      <c r="A14" s="91">
        <f>'ΠΡΟΥΠ.'!A9</f>
        <v>4</v>
      </c>
      <c r="B14" s="92" t="str">
        <f>'ΠΡΟΥΠ.'!B9</f>
        <v>Λαμπτήρας μεταλλικών αλογονιδίων 35W/E27/220V</v>
      </c>
      <c r="C14" s="98" t="str">
        <f>'ΠΡΟΥΠ.'!C9</f>
        <v>τεμ</v>
      </c>
      <c r="D14" s="101">
        <f>'ΠΡΟΥΠ.'!D9</f>
        <v>30</v>
      </c>
      <c r="E14" s="36"/>
      <c r="F14" s="36"/>
    </row>
    <row r="15" spans="1:6" ht="25.5" customHeight="1">
      <c r="A15" s="91">
        <f>'ΠΡΟΥΠ.'!A17</f>
        <v>12</v>
      </c>
      <c r="B15" s="92" t="str">
        <f>'ΠΡΟΥΠ.'!B17</f>
        <v>Λαμπτήρας υψηλής πίεσης, αλογονιδίων μετάλλων, HQI 400W/E40/220V</v>
      </c>
      <c r="C15" s="98" t="str">
        <f>'ΠΡΟΥΠ.'!C17</f>
        <v>τεμ</v>
      </c>
      <c r="D15" s="101">
        <f>'ΠΡΟΥΠ.'!D17</f>
        <v>260</v>
      </c>
      <c r="E15" s="36"/>
      <c r="F15" s="36"/>
    </row>
    <row r="16" spans="1:6" ht="27.75" customHeight="1">
      <c r="A16" s="91">
        <f>'ΠΡΟΥΠ.'!A10</f>
        <v>5</v>
      </c>
      <c r="B16" s="92" t="str">
        <f>'ΠΡΟΥΠ.'!B10</f>
        <v>Λαμπτήρας αλογονιδίων μετάλλων με κεραμικό σωλήνα E40/100W/828</v>
      </c>
      <c r="C16" s="98" t="str">
        <f>'ΠΡΟΥΠ.'!C10</f>
        <v>τεμ</v>
      </c>
      <c r="D16" s="101">
        <f>'ΠΡΟΥΠ.'!D10</f>
        <v>30</v>
      </c>
      <c r="E16" s="36"/>
      <c r="F16" s="36"/>
    </row>
    <row r="17" spans="1:6" ht="15.75">
      <c r="A17" s="91">
        <f>'ΠΡΟΥΠ.'!A15</f>
        <v>10</v>
      </c>
      <c r="B17" s="92" t="str">
        <f>'ΠΡΟΥΠ.'!B15</f>
        <v>Λαμπτήρας Νατρίου 100W/E40/220V </v>
      </c>
      <c r="C17" s="98" t="str">
        <f>'ΠΡΟΥΠ.'!C15</f>
        <v>τεμ</v>
      </c>
      <c r="D17" s="101">
        <f>'ΠΡΟΥΠ.'!D15</f>
        <v>20</v>
      </c>
      <c r="E17" s="36"/>
      <c r="F17" s="36"/>
    </row>
    <row r="18" spans="1:6" ht="15.75">
      <c r="A18" s="91">
        <f>'ΠΡΟΥΠ.'!A16</f>
        <v>11</v>
      </c>
      <c r="B18" s="92" t="str">
        <f>'ΠΡΟΥΠ.'!B16</f>
        <v>Λαμπτήρας HQI 250W/E40/220V για προβολείς</v>
      </c>
      <c r="C18" s="98" t="str">
        <f>'ΠΡΟΥΠ.'!C16</f>
        <v>τεμ</v>
      </c>
      <c r="D18" s="101">
        <f>'ΠΡΟΥΠ.'!D16</f>
        <v>5</v>
      </c>
      <c r="E18" s="36"/>
      <c r="F18" s="36"/>
    </row>
    <row r="19" spans="1:6" ht="15.75">
      <c r="A19" s="91">
        <f>'ΠΡΟΥΠ.'!A71</f>
        <v>66</v>
      </c>
      <c r="B19" s="92" t="str">
        <f>'ΠΡΟΥΠ.'!B71</f>
        <v>Καλώδιο UTP CAT5e</v>
      </c>
      <c r="C19" s="98" t="str">
        <f>'ΠΡΟΥΠ.'!C71</f>
        <v>μέτρα</v>
      </c>
      <c r="D19" s="101">
        <f>'ΠΡΟΥΠ.'!D71</f>
        <v>100</v>
      </c>
      <c r="E19" s="36"/>
      <c r="F19" s="36"/>
    </row>
    <row r="20" spans="1:6" ht="15.75">
      <c r="A20" s="91" t="e">
        <f>'ΠΡΟΥΠ.'!#REF!</f>
        <v>#REF!</v>
      </c>
      <c r="B20" s="92" t="e">
        <f>'ΠΡΟΥΠ.'!#REF!</f>
        <v>#REF!</v>
      </c>
      <c r="C20" s="98" t="e">
        <f>'ΠΡΟΥΠ.'!#REF!</f>
        <v>#REF!</v>
      </c>
      <c r="D20" s="101" t="e">
        <f>'ΠΡΟΥΠ.'!#REF!</f>
        <v>#REF!</v>
      </c>
      <c r="E20" s="36"/>
      <c r="F20" s="36"/>
    </row>
    <row r="21" spans="1:6" ht="15.75">
      <c r="A21" s="91" t="e">
        <f>'ΠΡΟΥΠ.'!#REF!</f>
        <v>#REF!</v>
      </c>
      <c r="B21" s="92" t="e">
        <f>'ΠΡΟΥΠ.'!#REF!</f>
        <v>#REF!</v>
      </c>
      <c r="C21" s="98" t="e">
        <f>'ΠΡΟΥΠ.'!#REF!</f>
        <v>#REF!</v>
      </c>
      <c r="D21" s="101" t="e">
        <f>'ΠΡΟΥΠ.'!#REF!</f>
        <v>#REF!</v>
      </c>
      <c r="E21" s="36"/>
      <c r="F21" s="36"/>
    </row>
    <row r="22" spans="1:6" ht="23.25" customHeight="1">
      <c r="A22" s="91" t="e">
        <f>'ΠΡΟΥΠ.'!#REF!</f>
        <v>#REF!</v>
      </c>
      <c r="B22" s="92" t="e">
        <f>'ΠΡΟΥΠ.'!#REF!</f>
        <v>#REF!</v>
      </c>
      <c r="C22" s="98" t="e">
        <f>'ΠΡΟΥΠ.'!#REF!</f>
        <v>#REF!</v>
      </c>
      <c r="D22" s="101" t="e">
        <f>'ΠΡΟΥΠ.'!#REF!</f>
        <v>#REF!</v>
      </c>
      <c r="E22" s="36"/>
      <c r="F22" s="36"/>
    </row>
    <row r="23" spans="1:6" ht="25.5" customHeight="1">
      <c r="A23" s="91" t="e">
        <f>'ΠΡΟΥΠ.'!#REF!</f>
        <v>#REF!</v>
      </c>
      <c r="B23" s="92" t="e">
        <f>'ΠΡΟΥΠ.'!#REF!</f>
        <v>#REF!</v>
      </c>
      <c r="C23" s="98" t="e">
        <f>'ΠΡΟΥΠ.'!#REF!</f>
        <v>#REF!</v>
      </c>
      <c r="D23" s="101" t="e">
        <f>'ΠΡΟΥΠ.'!#REF!</f>
        <v>#REF!</v>
      </c>
      <c r="E23" s="36"/>
      <c r="F23" s="36"/>
    </row>
    <row r="24" spans="1:6" ht="23.25" customHeight="1">
      <c r="A24" s="91" t="e">
        <f>'ΠΡΟΥΠ.'!#REF!</f>
        <v>#REF!</v>
      </c>
      <c r="B24" s="92" t="e">
        <f>'ΠΡΟΥΠ.'!#REF!</f>
        <v>#REF!</v>
      </c>
      <c r="C24" s="98" t="e">
        <f>'ΠΡΟΥΠ.'!#REF!</f>
        <v>#REF!</v>
      </c>
      <c r="D24" s="101" t="e">
        <f>'ΠΡΟΥΠ.'!#REF!</f>
        <v>#REF!</v>
      </c>
      <c r="E24" s="36"/>
      <c r="F24" s="36"/>
    </row>
    <row r="25" spans="1:6" ht="23.25" customHeight="1">
      <c r="A25" s="91" t="e">
        <f>'ΠΡΟΥΠ.'!#REF!</f>
        <v>#REF!</v>
      </c>
      <c r="B25" s="92" t="e">
        <f>'ΠΡΟΥΠ.'!#REF!</f>
        <v>#REF!</v>
      </c>
      <c r="C25" s="98" t="e">
        <f>'ΠΡΟΥΠ.'!#REF!</f>
        <v>#REF!</v>
      </c>
      <c r="D25" s="101" t="e">
        <f>'ΠΡΟΥΠ.'!#REF!</f>
        <v>#REF!</v>
      </c>
      <c r="E25" s="36"/>
      <c r="F25" s="36"/>
    </row>
    <row r="26" spans="1:6" ht="15.75">
      <c r="A26" s="91">
        <f>'ΠΡΟΥΠ.'!A42</f>
        <v>37</v>
      </c>
      <c r="B26" s="92" t="str">
        <f>'ΠΡΟΥΠ.'!B42</f>
        <v>Προβολέας 2000W HQI IP65</v>
      </c>
      <c r="C26" s="98" t="str">
        <f>'ΠΡΟΥΠ.'!C42</f>
        <v>τεμ</v>
      </c>
      <c r="D26" s="101">
        <f>'ΠΡΟΥΠ.'!D42</f>
        <v>8</v>
      </c>
      <c r="E26" s="36"/>
      <c r="F26" s="36"/>
    </row>
    <row r="27" spans="1:6" ht="15.75">
      <c r="A27" s="91" t="e">
        <f>'ΠΡΟΥΠ.'!#REF!</f>
        <v>#REF!</v>
      </c>
      <c r="B27" s="92" t="e">
        <f>'ΠΡΟΥΠ.'!#REF!</f>
        <v>#REF!</v>
      </c>
      <c r="C27" s="98" t="e">
        <f>'ΠΡΟΥΠ.'!#REF!</f>
        <v>#REF!</v>
      </c>
      <c r="D27" s="101" t="e">
        <f>'ΠΡΟΥΠ.'!#REF!</f>
        <v>#REF!</v>
      </c>
      <c r="E27" s="36"/>
      <c r="F27" s="36"/>
    </row>
    <row r="28" spans="1:6" ht="24">
      <c r="A28" s="91">
        <f>'ΠΡΟΥΠ.'!A20</f>
        <v>15</v>
      </c>
      <c r="B28" s="92" t="str">
        <f>'ΠΡΟΥΠ.'!B20</f>
        <v>Λαμπτήρας σε αντικατάσταση λαμπτήρα υδραργύρου 125W/220V/E27 αχλαδωτός</v>
      </c>
      <c r="C28" s="98" t="str">
        <f>'ΠΡΟΥΠ.'!C20</f>
        <v>τεμ</v>
      </c>
      <c r="D28" s="100">
        <f>'ΠΡΟΥΠ.'!D20</f>
        <v>434</v>
      </c>
      <c r="E28" s="36"/>
      <c r="F28" s="36"/>
    </row>
    <row r="29" spans="1:6" ht="24">
      <c r="A29" s="91">
        <f>'ΠΡΟΥΠ.'!A21</f>
        <v>16</v>
      </c>
      <c r="B29" s="92" t="str">
        <f>'ΠΡΟΥΠ.'!B21</f>
        <v>Λαμπτήρας Νατρίου υψηλής πίεσης 250W/Ε40/220V αχλαδωτός</v>
      </c>
      <c r="C29" s="98" t="str">
        <f>'ΠΡΟΥΠ.'!C21</f>
        <v>τεμ</v>
      </c>
      <c r="D29" s="100">
        <f>'ΠΡΟΥΠ.'!D21</f>
        <v>600</v>
      </c>
      <c r="E29" s="36"/>
      <c r="F29" s="36"/>
    </row>
    <row r="30" spans="1:6" ht="15.75">
      <c r="A30" s="91">
        <f>'ΠΡΟΥΠ.'!A35</f>
        <v>30</v>
      </c>
      <c r="B30" s="92" t="str">
        <f>'ΠΡΟΥΠ.'!B35</f>
        <v>Λαμπάκι στρογγυλό Led 2-3w</v>
      </c>
      <c r="C30" s="98" t="str">
        <f>'ΠΡΟΥΠ.'!C35</f>
        <v>τεμ</v>
      </c>
      <c r="D30" s="100">
        <f>'ΠΡΟΥΠ.'!D35</f>
        <v>1820</v>
      </c>
      <c r="E30" s="36"/>
      <c r="F30" s="36"/>
    </row>
    <row r="31" spans="1:6" ht="15.75">
      <c r="A31" s="91">
        <f>'ΠΡΟΥΠ.'!A11</f>
        <v>6</v>
      </c>
      <c r="B31" s="92" t="str">
        <f>'ΠΡΟΥΠ.'!B11</f>
        <v>Λαμπτήρας Νατρίου υψηλής πίεσης 70W/E27/220V</v>
      </c>
      <c r="C31" s="98" t="str">
        <f>'ΠΡΟΥΠ.'!C11</f>
        <v>τεμ</v>
      </c>
      <c r="D31" s="101">
        <f>'ΠΡΟΥΠ.'!D11</f>
        <v>30</v>
      </c>
      <c r="E31" s="36"/>
      <c r="F31" s="36"/>
    </row>
    <row r="32" spans="1:6" ht="15.75">
      <c r="A32" s="91" t="e">
        <f>'ΠΡΟΥΠ.'!#REF!</f>
        <v>#REF!</v>
      </c>
      <c r="B32" s="92" t="e">
        <f>'ΠΡΟΥΠ.'!#REF!</f>
        <v>#REF!</v>
      </c>
      <c r="C32" s="98" t="e">
        <f>'ΠΡΟΥΠ.'!#REF!</f>
        <v>#REF!</v>
      </c>
      <c r="D32" s="101" t="e">
        <f>'ΠΡΟΥΠ.'!#REF!</f>
        <v>#REF!</v>
      </c>
      <c r="E32" s="36"/>
      <c r="F32" s="36"/>
    </row>
    <row r="33" spans="1:6" ht="15.75">
      <c r="A33" s="91" t="e">
        <f>'ΠΡΟΥΠ.'!#REF!</f>
        <v>#REF!</v>
      </c>
      <c r="B33" s="92" t="e">
        <f>'ΠΡΟΥΠ.'!#REF!</f>
        <v>#REF!</v>
      </c>
      <c r="C33" s="98" t="e">
        <f>'ΠΡΟΥΠ.'!#REF!</f>
        <v>#REF!</v>
      </c>
      <c r="D33" s="101" t="e">
        <f>'ΠΡΟΥΠ.'!#REF!</f>
        <v>#REF!</v>
      </c>
      <c r="E33" s="36"/>
      <c r="F33" s="36"/>
    </row>
    <row r="34" spans="1:6" ht="24" customHeight="1">
      <c r="A34" s="91" t="e">
        <f>'ΠΡΟΥΠ.'!#REF!</f>
        <v>#REF!</v>
      </c>
      <c r="B34" s="92" t="e">
        <f>'ΠΡΟΥΠ.'!#REF!</f>
        <v>#REF!</v>
      </c>
      <c r="C34" s="98" t="e">
        <f>'ΠΡΟΥΠ.'!#REF!</f>
        <v>#REF!</v>
      </c>
      <c r="D34" s="100" t="e">
        <f>'ΠΡΟΥΠ.'!#REF!</f>
        <v>#REF!</v>
      </c>
      <c r="E34" s="36"/>
      <c r="F34" s="36"/>
    </row>
    <row r="35" spans="1:6" ht="24">
      <c r="A35" s="91">
        <f>'ΠΡΟΥΠ.'!A33</f>
        <v>28</v>
      </c>
      <c r="B35" s="92" t="str">
        <f>'ΠΡΟΥΠ.'!B33</f>
        <v>Λαμπτήρας φθορίου Τ8/1,20m/36W/220V/warmwhite</v>
      </c>
      <c r="C35" s="102" t="str">
        <f>'ΠΡΟΥΠ.'!C33</f>
        <v>τεμ</v>
      </c>
      <c r="D35" s="102">
        <f>'ΠΡΟΥΠ.'!D33</f>
        <v>200</v>
      </c>
      <c r="E35" s="36"/>
      <c r="F35" s="36"/>
    </row>
    <row r="36" spans="1:6" ht="24">
      <c r="A36" s="91">
        <f>'ΠΡΟΥΠ.'!A31</f>
        <v>26</v>
      </c>
      <c r="B36" s="92" t="str">
        <f>'ΠΡΟΥΠ.'!B31</f>
        <v>Λαμπτήρας φθορίου Τ8/0,60m/18W/220V/warmwhite</v>
      </c>
      <c r="C36" s="98" t="str">
        <f>'ΠΡΟΥΠ.'!C31</f>
        <v>τεμ</v>
      </c>
      <c r="D36" s="101">
        <f>'ΠΡΟΥΠ.'!D31</f>
        <v>100</v>
      </c>
      <c r="E36" s="36"/>
      <c r="F36" s="36"/>
    </row>
    <row r="37" spans="1:6" ht="24">
      <c r="A37" s="91">
        <f>'ΠΡΟΥΠ.'!A32</f>
        <v>27</v>
      </c>
      <c r="B37" s="92" t="str">
        <f>'ΠΡΟΥΠ.'!B32</f>
        <v>Λαμπτήρας φθορίου Τ5 /0,60m/14W/220V/warmwhite</v>
      </c>
      <c r="C37" s="98" t="str">
        <f>'ΠΡΟΥΠ.'!C32</f>
        <v>τεμ</v>
      </c>
      <c r="D37" s="101">
        <f>'ΠΡΟΥΠ.'!D32</f>
        <v>50</v>
      </c>
      <c r="E37" s="36"/>
      <c r="F37" s="36"/>
    </row>
    <row r="38" spans="1:6" ht="22.5" customHeight="1">
      <c r="A38" s="91">
        <f>'ΠΡΟΥΠ.'!A37</f>
        <v>32</v>
      </c>
      <c r="B38" s="92" t="str">
        <f>'ΠΡΟΥΠ.'!B37</f>
        <v>Λαμπτήρας μπαγιονέτ οικονομίας Β22/220V (6-10W κοντές έως 90 mm μήκος)</v>
      </c>
      <c r="C38" s="98" t="str">
        <f>'ΠΡΟΥΠ.'!C37</f>
        <v>τεμ</v>
      </c>
      <c r="D38" s="101">
        <f>'ΠΡΟΥΠ.'!D37</f>
        <v>20</v>
      </c>
      <c r="E38" s="36"/>
      <c r="F38" s="36"/>
    </row>
    <row r="39" spans="1:6" ht="15.75">
      <c r="A39" s="91">
        <f>'ΠΡΟΥΠ.'!A26</f>
        <v>21</v>
      </c>
      <c r="B39" s="92" t="str">
        <f>'ΠΡΟΥΠ.'!B26</f>
        <v>Λαμπτήρας Ε14 (κεριά) οικονομίας /9W/230V</v>
      </c>
      <c r="C39" s="98" t="str">
        <f>'ΠΡΟΥΠ.'!C26</f>
        <v>τεμ</v>
      </c>
      <c r="D39" s="101">
        <f>'ΠΡΟΥΠ.'!D26</f>
        <v>50</v>
      </c>
      <c r="E39" s="36"/>
      <c r="F39" s="36"/>
    </row>
    <row r="40" spans="1:6" ht="15.75">
      <c r="A40" s="91">
        <f>'ΠΡΟΥΠ.'!A27</f>
        <v>22</v>
      </c>
      <c r="B40" s="92" t="str">
        <f>'ΠΡΟΥΠ.'!B27</f>
        <v>Λαμπτήρας GU10-Led/220-240V/3W/6500Κ</v>
      </c>
      <c r="C40" s="98" t="str">
        <f>'ΠΡΟΥΠ.'!C27</f>
        <v>τεμ</v>
      </c>
      <c r="D40" s="101">
        <f>'ΠΡΟΥΠ.'!D27</f>
        <v>50</v>
      </c>
      <c r="E40" s="36"/>
      <c r="F40" s="36"/>
    </row>
    <row r="41" spans="1:6" ht="15.75">
      <c r="A41" s="91">
        <f>'ΠΡΟΥΠ.'!A28</f>
        <v>23</v>
      </c>
      <c r="B41" s="92" t="str">
        <f>'ΠΡΟΥΠ.'!B28</f>
        <v>Λαμπτήρας ιωδίνης 1000W/230V, μήκος 189 mm</v>
      </c>
      <c r="C41" s="98" t="str">
        <f>'ΠΡΟΥΠ.'!C28</f>
        <v>τεμ</v>
      </c>
      <c r="D41" s="101">
        <f>'ΠΡΟΥΠ.'!D28</f>
        <v>10</v>
      </c>
      <c r="E41" s="36"/>
      <c r="F41" s="36"/>
    </row>
    <row r="42" spans="1:6" ht="15.75">
      <c r="A42" s="91">
        <f>'ΠΡΟΥΠ.'!A63</f>
        <v>58</v>
      </c>
      <c r="B42" s="92" t="str">
        <f>'ΠΡΟΥΠ.'!B63</f>
        <v>Μετασχηματιστής 125W για φωτιστικά (Υδραργύρου)</v>
      </c>
      <c r="C42" s="98" t="str">
        <f>'ΠΡΟΥΠ.'!C63</f>
        <v>τεμ</v>
      </c>
      <c r="D42" s="101">
        <f>'ΠΡΟΥΠ.'!D63</f>
        <v>200</v>
      </c>
      <c r="E42" s="36"/>
      <c r="F42" s="36"/>
    </row>
    <row r="43" spans="1:6" ht="15.75">
      <c r="A43" s="91">
        <f>'ΠΡΟΥΠ.'!A64</f>
        <v>59</v>
      </c>
      <c r="B43" s="92" t="str">
        <f>'ΠΡΟΥΠ.'!B64</f>
        <v>Μετασχηματιστής 250W για φωτιστικά (Νατρίου)</v>
      </c>
      <c r="C43" s="98" t="str">
        <f>'ΠΡΟΥΠ.'!C64</f>
        <v>τεμ</v>
      </c>
      <c r="D43" s="101">
        <f>'ΠΡΟΥΠ.'!D64</f>
        <v>40</v>
      </c>
      <c r="E43" s="36"/>
      <c r="F43" s="36"/>
    </row>
    <row r="44" spans="1:6" ht="15.75">
      <c r="A44" s="109" t="e">
        <f>'ΠΡΟΥΠ.'!#REF!</f>
        <v>#REF!</v>
      </c>
      <c r="B44" s="92" t="e">
        <f>'ΠΡΟΥΠ.'!#REF!</f>
        <v>#REF!</v>
      </c>
      <c r="C44" s="98" t="e">
        <f>'ΠΡΟΥΠ.'!#REF!</f>
        <v>#REF!</v>
      </c>
      <c r="D44" s="101" t="e">
        <f>'ΠΡΟΥΠ.'!#REF!</f>
        <v>#REF!</v>
      </c>
      <c r="E44" s="36"/>
      <c r="F44" s="36"/>
    </row>
    <row r="45" spans="1:6" ht="26.25" customHeight="1">
      <c r="A45" s="91" t="e">
        <f>'ΠΡΟΥΠ.'!#REF!</f>
        <v>#REF!</v>
      </c>
      <c r="B45" s="110" t="e">
        <f>'ΠΡΟΥΠ.'!#REF!</f>
        <v>#REF!</v>
      </c>
      <c r="C45" s="98" t="e">
        <f>'ΠΡΟΥΠ.'!#REF!</f>
        <v>#REF!</v>
      </c>
      <c r="D45" s="101" t="e">
        <f>'ΠΡΟΥΠ.'!#REF!</f>
        <v>#REF!</v>
      </c>
      <c r="E45" s="36"/>
      <c r="F45" s="36"/>
    </row>
    <row r="46" spans="1:6" ht="25.5" customHeight="1">
      <c r="A46" s="91" t="e">
        <f>'ΠΡΟΥΠ.'!#REF!</f>
        <v>#REF!</v>
      </c>
      <c r="B46" s="92" t="e">
        <f>'ΠΡΟΥΠ.'!#REF!</f>
        <v>#REF!</v>
      </c>
      <c r="C46" s="98" t="e">
        <f>'ΠΡΟΥΠ.'!#REF!</f>
        <v>#REF!</v>
      </c>
      <c r="D46" s="101" t="e">
        <f>'ΠΡΟΥΠ.'!#REF!</f>
        <v>#REF!</v>
      </c>
      <c r="E46" s="36"/>
      <c r="F46" s="36"/>
    </row>
    <row r="47" spans="1:6" ht="15.75">
      <c r="A47" s="91">
        <f>'ΠΡΟΥΠ.'!A81</f>
        <v>76</v>
      </c>
      <c r="B47" s="92" t="str">
        <f>'ΠΡΟΥΠ.'!B81</f>
        <v>Αυτόματη ασφάλεια ράγας 32Α</v>
      </c>
      <c r="C47" s="98" t="str">
        <f>'ΠΡΟΥΠ.'!C81</f>
        <v>τεμ</v>
      </c>
      <c r="D47" s="101">
        <f>'ΠΡΟΥΠ.'!D81</f>
        <v>50</v>
      </c>
      <c r="E47" s="36"/>
      <c r="F47" s="36"/>
    </row>
    <row r="48" spans="1:6" ht="15.75">
      <c r="A48" s="91">
        <f>'ΠΡΟΥΠ.'!A82</f>
        <v>77</v>
      </c>
      <c r="B48" s="92" t="str">
        <f>'ΠΡΟΥΠ.'!B82</f>
        <v>Φυσίγγιο 10Α (νεοζέτ)</v>
      </c>
      <c r="C48" s="98" t="str">
        <f>'ΠΡΟΥΠ.'!C82</f>
        <v>τεμ</v>
      </c>
      <c r="D48" s="101">
        <f>'ΠΡΟΥΠ.'!D82</f>
        <v>30</v>
      </c>
      <c r="E48" s="36"/>
      <c r="F48" s="36"/>
    </row>
    <row r="49" spans="1:6" ht="15.75">
      <c r="A49" s="91">
        <f>'ΠΡΟΥΠ.'!A84</f>
        <v>79</v>
      </c>
      <c r="B49" s="92" t="str">
        <f>'ΠΡΟΥΠ.'!B84</f>
        <v>Φυσίγγιο 20Α (νεοζέτ)</v>
      </c>
      <c r="C49" s="98" t="str">
        <f>'ΠΡΟΥΠ.'!C84</f>
        <v>τεμ</v>
      </c>
      <c r="D49" s="101">
        <f>'ΠΡΟΥΠ.'!D84</f>
        <v>20</v>
      </c>
      <c r="E49" s="36"/>
      <c r="F49" s="36"/>
    </row>
    <row r="50" spans="1:6" ht="15.75">
      <c r="A50" s="91" t="e">
        <f>'ΠΡΟΥΠ.'!#REF!</f>
        <v>#REF!</v>
      </c>
      <c r="B50" s="92" t="e">
        <f>'ΠΡΟΥΠ.'!#REF!</f>
        <v>#REF!</v>
      </c>
      <c r="C50" s="98" t="e">
        <f>'ΠΡΟΥΠ.'!#REF!</f>
        <v>#REF!</v>
      </c>
      <c r="D50" s="101" t="e">
        <f>'ΠΡΟΥΠ.'!#REF!</f>
        <v>#REF!</v>
      </c>
      <c r="E50" s="36"/>
      <c r="F50" s="36"/>
    </row>
    <row r="51" spans="1:6" ht="15.75">
      <c r="A51" s="91">
        <f>'ΠΡΟΥΠ.'!A67</f>
        <v>62</v>
      </c>
      <c r="B51" s="92" t="str">
        <f>'ΠΡΟΥΠ.'!B67</f>
        <v>Ρελέ διαφυγής 4X40Α</v>
      </c>
      <c r="C51" s="98" t="str">
        <f>'ΠΡΟΥΠ.'!C67</f>
        <v>τεμ</v>
      </c>
      <c r="D51" s="101">
        <f>'ΠΡΟΥΠ.'!D67</f>
        <v>6</v>
      </c>
      <c r="E51" s="36"/>
      <c r="F51" s="36"/>
    </row>
    <row r="52" spans="1:6" ht="15.75">
      <c r="A52" s="91">
        <f>'ΠΡΟΥΠ.'!A68</f>
        <v>63</v>
      </c>
      <c r="B52" s="92" t="str">
        <f>'ΠΡΟΥΠ.'!B68</f>
        <v>Ρελέ διαφυγής 4Χ63Α</v>
      </c>
      <c r="C52" s="98" t="str">
        <f>'ΠΡΟΥΠ.'!C68</f>
        <v>τεμ</v>
      </c>
      <c r="D52" s="101">
        <f>'ΠΡΟΥΠ.'!D68</f>
        <v>5</v>
      </c>
      <c r="E52" s="36"/>
      <c r="F52" s="36"/>
    </row>
    <row r="53" spans="1:6" ht="15.75">
      <c r="A53" s="91" t="e">
        <f>'ΠΡΟΥΠ.'!#REF!</f>
        <v>#REF!</v>
      </c>
      <c r="B53" s="92" t="e">
        <f>'ΠΡΟΥΠ.'!#REF!</f>
        <v>#REF!</v>
      </c>
      <c r="C53" s="98" t="e">
        <f>'ΠΡΟΥΠ.'!#REF!</f>
        <v>#REF!</v>
      </c>
      <c r="D53" s="101" t="e">
        <f>'ΠΡΟΥΠ.'!#REF!</f>
        <v>#REF!</v>
      </c>
      <c r="E53" s="36"/>
      <c r="F53" s="36"/>
    </row>
    <row r="54" spans="1:6" ht="15.75">
      <c r="A54" s="91">
        <f>'ΠΡΟΥΠ.'!A43</f>
        <v>38</v>
      </c>
      <c r="B54" s="92" t="str">
        <f>'ΠΡΟΥΠ.'!B43</f>
        <v>Διακόπτης απλός χωνευτός</v>
      </c>
      <c r="C54" s="98" t="str">
        <f>'ΠΡΟΥΠ.'!C43</f>
        <v>τεμ</v>
      </c>
      <c r="D54" s="101">
        <f>'ΠΡΟΥΠ.'!D43</f>
        <v>10</v>
      </c>
      <c r="E54" s="36"/>
      <c r="F54" s="36"/>
    </row>
    <row r="55" spans="1:6" ht="15.75">
      <c r="A55" s="91">
        <f>'ΠΡΟΥΠ.'!A44</f>
        <v>39</v>
      </c>
      <c r="B55" s="92" t="str">
        <f>'ΠΡΟΥΠ.'!B44</f>
        <v>Διακόπτης κομιτατέρ χωνευτός</v>
      </c>
      <c r="C55" s="98" t="str">
        <f>'ΠΡΟΥΠ.'!C44</f>
        <v>τεμ</v>
      </c>
      <c r="D55" s="101">
        <f>'ΠΡΟΥΠ.'!D44</f>
        <v>30</v>
      </c>
      <c r="E55" s="36"/>
      <c r="F55" s="36"/>
    </row>
    <row r="56" spans="1:6" ht="15.75">
      <c r="A56" s="91">
        <f>'ΠΡΟΥΠ.'!A45</f>
        <v>40</v>
      </c>
      <c r="B56" s="92" t="str">
        <f>'ΠΡΟΥΠ.'!B45</f>
        <v>Διακόπτης Αλλέ-Ρετούρ χωνευτός / μεσαίος</v>
      </c>
      <c r="C56" s="98" t="str">
        <f>'ΠΡΟΥΠ.'!C45</f>
        <v>τεμ</v>
      </c>
      <c r="D56" s="101">
        <f>'ΠΡΟΥΠ.'!D45</f>
        <v>10</v>
      </c>
      <c r="E56" s="36"/>
      <c r="F56" s="36"/>
    </row>
    <row r="57" spans="1:6" ht="15.75">
      <c r="A57" s="91" t="e">
        <f>'ΠΡΟΥΠ.'!#REF!</f>
        <v>#REF!</v>
      </c>
      <c r="B57" s="92" t="e">
        <f>'ΠΡΟΥΠ.'!#REF!</f>
        <v>#REF!</v>
      </c>
      <c r="C57" s="98" t="e">
        <f>'ΠΡΟΥΠ.'!#REF!</f>
        <v>#REF!</v>
      </c>
      <c r="D57" s="101" t="e">
        <f>'ΠΡΟΥΠ.'!#REF!</f>
        <v>#REF!</v>
      </c>
      <c r="E57" s="36"/>
      <c r="F57" s="36"/>
    </row>
    <row r="58" spans="1:6" ht="15.75">
      <c r="A58" s="91">
        <f>'ΠΡΟΥΠ.'!A55</f>
        <v>50</v>
      </c>
      <c r="B58" s="92" t="str">
        <f>'ΠΡΟΥΠ.'!B55</f>
        <v>Πολύμπριζο 8 θέσεων με ασφάλεια 16Α</v>
      </c>
      <c r="C58" s="98" t="str">
        <f>'ΠΡΟΥΠ.'!C55</f>
        <v>τεμ</v>
      </c>
      <c r="D58" s="101">
        <f>'ΠΡΟΥΠ.'!D55</f>
        <v>2</v>
      </c>
      <c r="E58" s="36"/>
      <c r="F58" s="36"/>
    </row>
    <row r="59" spans="1:6" ht="15.75">
      <c r="A59" s="91" t="e">
        <f>'ΠΡΟΥΠ.'!#REF!</f>
        <v>#REF!</v>
      </c>
      <c r="B59" s="92" t="e">
        <f>'ΠΡΟΥΠ.'!#REF!</f>
        <v>#REF!</v>
      </c>
      <c r="C59" s="103" t="e">
        <f>'ΠΡΟΥΠ.'!#REF!</f>
        <v>#REF!</v>
      </c>
      <c r="D59" s="96" t="e">
        <f>'ΠΡΟΥΠ.'!#REF!</f>
        <v>#REF!</v>
      </c>
      <c r="E59" s="36"/>
      <c r="F59" s="36"/>
    </row>
    <row r="60" spans="1:6" ht="15.75">
      <c r="A60" s="91">
        <f>'ΠΡΟΥΠ.'!A99</f>
        <v>94</v>
      </c>
      <c r="B60" s="92" t="str">
        <f>'ΠΡΟΥΠ.'!B99</f>
        <v>Τσέρκι μεγάλο Φ17 Χ 7 mm (για στήριξη καλωδίων)</v>
      </c>
      <c r="C60" s="103" t="str">
        <f>'ΠΡΟΥΠ.'!C99</f>
        <v>τεμ</v>
      </c>
      <c r="D60" s="96">
        <f>'ΠΡΟΥΠ.'!D99</f>
        <v>2</v>
      </c>
      <c r="E60" s="36"/>
      <c r="F60" s="36"/>
    </row>
    <row r="61" spans="1:6" ht="15.75">
      <c r="A61" s="91">
        <f>'ΠΡΟΥΠ.'!A59</f>
        <v>54</v>
      </c>
      <c r="B61" s="92" t="str">
        <f>'ΠΡΟΥΠ.'!B59</f>
        <v>Ντουί πορσελάνης E40</v>
      </c>
      <c r="C61" s="103" t="str">
        <f>'ΠΡΟΥΠ.'!C59</f>
        <v>τεμ</v>
      </c>
      <c r="D61" s="96">
        <f>'ΠΡΟΥΠ.'!D59</f>
        <v>30</v>
      </c>
      <c r="E61" s="36"/>
      <c r="F61" s="36"/>
    </row>
    <row r="62" spans="1:6" ht="15.75">
      <c r="A62" s="91" t="e">
        <f>'ΠΡΟΥΠ.'!#REF!</f>
        <v>#REF!</v>
      </c>
      <c r="B62" s="92" t="e">
        <f>'ΠΡΟΥΠ.'!#REF!</f>
        <v>#REF!</v>
      </c>
      <c r="C62" s="103" t="e">
        <f>'ΠΡΟΥΠ.'!#REF!</f>
        <v>#REF!</v>
      </c>
      <c r="D62" s="96" t="e">
        <f>'ΠΡΟΥΠ.'!#REF!</f>
        <v>#REF!</v>
      </c>
      <c r="E62" s="36"/>
      <c r="F62" s="36"/>
    </row>
    <row r="63" spans="1:6" ht="15.75">
      <c r="A63" s="91">
        <f>'ΠΡΟΥΠ.'!A41</f>
        <v>36</v>
      </c>
      <c r="B63" s="92" t="str">
        <f>'ΠΡΟΥΠ.'!B41</f>
        <v>Μπάλες φωτιστικών κορυφής Φ 400</v>
      </c>
      <c r="C63" s="103" t="str">
        <f>'ΠΡΟΥΠ.'!C41</f>
        <v>τεμ</v>
      </c>
      <c r="D63" s="96">
        <f>'ΠΡΟΥΠ.'!D41</f>
        <v>160</v>
      </c>
      <c r="E63" s="36"/>
      <c r="F63" s="36"/>
    </row>
    <row r="64" spans="1:6" ht="15.75">
      <c r="A64" s="91" t="e">
        <f>'ΠΡΟΥΠ.'!#REF!</f>
        <v>#REF!</v>
      </c>
      <c r="B64" s="92" t="e">
        <f>'ΠΡΟΥΠ.'!#REF!</f>
        <v>#REF!</v>
      </c>
      <c r="C64" s="103" t="e">
        <f>'ΠΡΟΥΠ.'!#REF!</f>
        <v>#REF!</v>
      </c>
      <c r="D64" s="96" t="e">
        <f>'ΠΡΟΥΠ.'!#REF!</f>
        <v>#REF!</v>
      </c>
      <c r="E64" s="36"/>
      <c r="F64" s="36"/>
    </row>
    <row r="65" spans="1:6" ht="15.75">
      <c r="A65" s="91">
        <f>'ΠΡΟΥΠ.'!A112</f>
        <v>107</v>
      </c>
      <c r="B65" s="92" t="str">
        <f>'ΠΡΟΥΠ.'!B112</f>
        <v>Σπρέι καθαριστικό επαφών 400ml</v>
      </c>
      <c r="C65" s="103" t="str">
        <f>'ΠΡΟΥΠ.'!C112</f>
        <v>τεμ</v>
      </c>
      <c r="D65" s="96">
        <f>'ΠΡΟΥΠ.'!D112</f>
        <v>1</v>
      </c>
      <c r="E65" s="36"/>
      <c r="F65" s="36"/>
    </row>
    <row r="66" spans="1:6" ht="15.75">
      <c r="A66" s="91" t="e">
        <f>'ΠΡΟΥΠ.'!#REF!</f>
        <v>#REF!</v>
      </c>
      <c r="B66" s="92" t="e">
        <f>'ΠΡΟΥΠ.'!#REF!</f>
        <v>#REF!</v>
      </c>
      <c r="C66" s="103" t="e">
        <f>'ΠΡΟΥΠ.'!#REF!</f>
        <v>#REF!</v>
      </c>
      <c r="D66" s="96" t="e">
        <f>'ΠΡΟΥΠ.'!#REF!</f>
        <v>#REF!</v>
      </c>
      <c r="E66" s="36"/>
      <c r="F66" s="36"/>
    </row>
    <row r="67" spans="1:6" ht="27" customHeight="1">
      <c r="A67" s="91">
        <f>'ΠΡΟΥΠ.'!A113</f>
        <v>108</v>
      </c>
      <c r="B67" s="92" t="str">
        <f>'ΠΡΟΥΠ.'!B113</f>
        <v>Γάντια ηλεκτρολόγου νιτριλίου, 9'' (ζευγ.)</v>
      </c>
      <c r="C67" s="103" t="str">
        <f>'ΠΡΟΥΠ.'!C113</f>
        <v>τεμ</v>
      </c>
      <c r="D67" s="96">
        <f>'ΠΡΟΥΠ.'!D113</f>
        <v>5</v>
      </c>
      <c r="E67" s="36"/>
      <c r="F67" s="36"/>
    </row>
    <row r="68" spans="1:6" ht="15.75">
      <c r="A68" s="91">
        <f>'ΠΡΟΥΠ.'!A98</f>
        <v>93</v>
      </c>
      <c r="B68" s="92" t="str">
        <f>'ΠΡΟΥΠ.'!B98</f>
        <v>Δεματικά καλωδίων 50cm /100 τεμ/χρώμα μαύρο</v>
      </c>
      <c r="C68" s="103" t="str">
        <f>'ΠΡΟΥΠ.'!C98</f>
        <v>τεμ</v>
      </c>
      <c r="D68" s="96">
        <f>'ΠΡΟΥΠ.'!D98</f>
        <v>5</v>
      </c>
      <c r="E68" s="36"/>
      <c r="F68" s="36"/>
    </row>
    <row r="69" spans="1:6" ht="15.75">
      <c r="A69" s="91">
        <f>'ΠΡΟΥΠ.'!A87</f>
        <v>82</v>
      </c>
      <c r="B69" s="92" t="str">
        <f>'ΠΡΟΥΠ.'!B87</f>
        <v>Αυτόματος κλιμακοστασίου ράγας (τύπου helios)</v>
      </c>
      <c r="C69" s="103" t="str">
        <f>'ΠΡΟΥΠ.'!C87</f>
        <v>τεμ</v>
      </c>
      <c r="D69" s="96">
        <f>'ΠΡΟΥΠ.'!D87</f>
        <v>1</v>
      </c>
      <c r="E69" s="36"/>
      <c r="F69" s="36"/>
    </row>
    <row r="70" spans="1:6" ht="24">
      <c r="A70" s="91">
        <f>'ΠΡΟΥΠ.'!A114</f>
        <v>109</v>
      </c>
      <c r="B70" s="92" t="str">
        <f>'ΠΡΟΥΠ.'!B114</f>
        <v>Δίπολο μέτρησης τάσης, ψηφιακό όργανο/ενδεικτικός τύπος UNI-T UT15C</v>
      </c>
      <c r="C70" s="103" t="str">
        <f>'ΠΡΟΥΠ.'!C114</f>
        <v>τεμ</v>
      </c>
      <c r="D70" s="96">
        <f>'ΠΡΟΥΠ.'!D114</f>
        <v>2</v>
      </c>
      <c r="E70" s="36"/>
      <c r="F70" s="36"/>
    </row>
    <row r="71" spans="1:6" ht="15.75">
      <c r="A71" s="91">
        <f>'ΠΡΟΥΠ.'!A115</f>
        <v>110</v>
      </c>
      <c r="B71" s="92" t="str">
        <f>'ΠΡΟΥΠ.'!B115</f>
        <v>Πένσα 1000V (τύπου knipex) βαρέως τύπου/200mm</v>
      </c>
      <c r="C71" s="103" t="str">
        <f>'ΠΡΟΥΠ.'!C115</f>
        <v>τεμ</v>
      </c>
      <c r="D71" s="96">
        <f>'ΠΡΟΥΠ.'!D115</f>
        <v>2</v>
      </c>
      <c r="E71" s="36"/>
      <c r="F71" s="36"/>
    </row>
    <row r="72" spans="1:6" ht="15.75">
      <c r="A72" s="91" t="e">
        <f>'ΠΡΟΥΠ.'!#REF!</f>
        <v>#REF!</v>
      </c>
      <c r="B72" s="92" t="e">
        <f>'ΠΡΟΥΠ.'!#REF!</f>
        <v>#REF!</v>
      </c>
      <c r="C72" s="103" t="e">
        <f>'ΠΡΟΥΠ.'!#REF!</f>
        <v>#REF!</v>
      </c>
      <c r="D72" s="96" t="e">
        <f>'ΠΡΟΥΠ.'!#REF!</f>
        <v>#REF!</v>
      </c>
      <c r="E72" s="36"/>
      <c r="F72" s="36"/>
    </row>
    <row r="73" spans="1:6" ht="24" customHeight="1">
      <c r="A73" s="91" t="e">
        <f>'ΠΡΟΥΠ.'!#REF!</f>
        <v>#REF!</v>
      </c>
      <c r="B73" s="92" t="e">
        <f>'ΠΡΟΥΠ.'!#REF!</f>
        <v>#REF!</v>
      </c>
      <c r="C73" s="103" t="e">
        <f>'ΠΡΟΥΠ.'!#REF!</f>
        <v>#REF!</v>
      </c>
      <c r="D73" s="96" t="e">
        <f>'ΠΡΟΥΠ.'!#REF!</f>
        <v>#REF!</v>
      </c>
      <c r="E73" s="36"/>
      <c r="F73" s="36"/>
    </row>
    <row r="74" spans="1:6" ht="15.75">
      <c r="A74" s="91" t="e">
        <f>'ΠΡΟΥΠ.'!#REF!</f>
        <v>#REF!</v>
      </c>
      <c r="B74" s="92" t="e">
        <f>'ΠΡΟΥΠ.'!#REF!</f>
        <v>#REF!</v>
      </c>
      <c r="C74" s="103" t="e">
        <f>'ΠΡΟΥΠ.'!#REF!</f>
        <v>#REF!</v>
      </c>
      <c r="D74" s="96" t="e">
        <f>'ΠΡΟΥΠ.'!#REF!</f>
        <v>#REF!</v>
      </c>
      <c r="E74" s="36"/>
      <c r="F74" s="36"/>
    </row>
    <row r="75" spans="1:6" ht="15.75">
      <c r="A75" s="91" t="e">
        <f>'ΠΡΟΥΠ.'!#REF!</f>
        <v>#REF!</v>
      </c>
      <c r="B75" s="92" t="e">
        <f>'ΠΡΟΥΠ.'!#REF!</f>
        <v>#REF!</v>
      </c>
      <c r="C75" s="103" t="e">
        <f>'ΠΡΟΥΠ.'!#REF!</f>
        <v>#REF!</v>
      </c>
      <c r="D75" s="96" t="e">
        <f>'ΠΡΟΥΠ.'!#REF!</f>
        <v>#REF!</v>
      </c>
      <c r="E75" s="36"/>
      <c r="F75" s="36"/>
    </row>
    <row r="76" spans="1:6" ht="15.75">
      <c r="A76" s="91">
        <f>'ΠΡΟΥΠ.'!A30</f>
        <v>25</v>
      </c>
      <c r="B76" s="92" t="str">
        <f>'ΠΡΟΥΠ.'!B30</f>
        <v>Λινάστρες LED 6W/220-240V/s14 d/με ένα ντουί</v>
      </c>
      <c r="C76" s="103" t="str">
        <f>'ΠΡΟΥΠ.'!C30</f>
        <v>τεμ</v>
      </c>
      <c r="D76" s="96">
        <f>'ΠΡΟΥΠ.'!D30</f>
        <v>80</v>
      </c>
      <c r="E76" s="36"/>
      <c r="F76" s="36"/>
    </row>
    <row r="77" spans="1:6" ht="15.75">
      <c r="A77" s="91" t="e">
        <f>'ΠΡΟΥΠ.'!#REF!</f>
        <v>#REF!</v>
      </c>
      <c r="B77" s="92" t="e">
        <f>'ΠΡΟΥΠ.'!#REF!</f>
        <v>#REF!</v>
      </c>
      <c r="C77" s="103" t="e">
        <f>'ΠΡΟΥΠ.'!#REF!</f>
        <v>#REF!</v>
      </c>
      <c r="D77" s="96" t="e">
        <f>'ΠΡΟΥΠ.'!#REF!</f>
        <v>#REF!</v>
      </c>
      <c r="E77" s="36"/>
      <c r="F77" s="36"/>
    </row>
    <row r="78" spans="1:6" ht="15.75">
      <c r="A78" s="91">
        <f>'ΠΡΟΥΠ.'!A54</f>
        <v>49</v>
      </c>
      <c r="B78" s="92" t="str">
        <f>'ΠΡΟΥΠ.'!B54</f>
        <v>Σταυρός σούκο 220V/3 θέσεων</v>
      </c>
      <c r="C78" s="103" t="str">
        <f>'ΠΡΟΥΠ.'!C54</f>
        <v>τεμ</v>
      </c>
      <c r="D78" s="96">
        <f>'ΠΡΟΥΠ.'!D54</f>
        <v>10</v>
      </c>
      <c r="E78" s="36"/>
      <c r="F78" s="36"/>
    </row>
    <row r="79" spans="1:6" ht="15.75">
      <c r="A79" s="91">
        <f>'ΠΡΟΥΠ.'!A51</f>
        <v>46</v>
      </c>
      <c r="B79" s="92" t="str">
        <f>'ΠΡΟΥΠ.'!B51</f>
        <v>Πρίζα τριπολική (ταφ)</v>
      </c>
      <c r="C79" s="103" t="str">
        <f>'ΠΡΟΥΠ.'!C51</f>
        <v>τεμ</v>
      </c>
      <c r="D79" s="96">
        <f>'ΠΡΟΥΠ.'!D51</f>
        <v>10</v>
      </c>
      <c r="E79" s="36"/>
      <c r="F79" s="36"/>
    </row>
    <row r="80" spans="1:6" ht="15.75">
      <c r="A80" s="91">
        <f>'ΠΡΟΥΠ.'!A52</f>
        <v>47</v>
      </c>
      <c r="B80" s="92" t="str">
        <f>'ΠΡΟΥΠ.'!B52</f>
        <v>Πριζάκια τηλεφώνου εξωτερικά RJ11</v>
      </c>
      <c r="C80" s="103" t="str">
        <f>'ΠΡΟΥΠ.'!C52</f>
        <v>τεμ</v>
      </c>
      <c r="D80" s="96">
        <f>'ΠΡΟΥΠ.'!D52</f>
        <v>5</v>
      </c>
      <c r="E80" s="36"/>
      <c r="F80" s="36"/>
    </row>
    <row r="81" spans="1:6" ht="15.75">
      <c r="A81" s="91" t="e">
        <f>'ΠΡΟΥΠ.'!#REF!</f>
        <v>#REF!</v>
      </c>
      <c r="B81" s="92" t="e">
        <f>'ΠΡΟΥΠ.'!#REF!</f>
        <v>#REF!</v>
      </c>
      <c r="C81" s="103" t="e">
        <f>'ΠΡΟΥΠ.'!#REF!</f>
        <v>#REF!</v>
      </c>
      <c r="D81" s="96" t="e">
        <f>'ΠΡΟΥΠ.'!#REF!</f>
        <v>#REF!</v>
      </c>
      <c r="E81" s="36"/>
      <c r="F81" s="36"/>
    </row>
    <row r="82" spans="1:6" ht="15.75">
      <c r="A82" s="91" t="e">
        <f>'ΠΡΟΥΠ.'!#REF!</f>
        <v>#REF!</v>
      </c>
      <c r="B82" s="92" t="e">
        <f>'ΠΡΟΥΠ.'!#REF!</f>
        <v>#REF!</v>
      </c>
      <c r="C82" s="103" t="e">
        <f>'ΠΡΟΥΠ.'!#REF!</f>
        <v>#REF!</v>
      </c>
      <c r="D82" s="96" t="e">
        <f>'ΠΡΟΥΠ.'!#REF!</f>
        <v>#REF!</v>
      </c>
      <c r="E82" s="36"/>
      <c r="F82" s="36"/>
    </row>
    <row r="83" spans="1:6" ht="23.25" customHeight="1">
      <c r="A83" s="91" t="e">
        <f>'ΠΡΟΥΠ.'!#REF!</f>
        <v>#REF!</v>
      </c>
      <c r="B83" s="92" t="e">
        <f>'ΠΡΟΥΠ.'!#REF!</f>
        <v>#REF!</v>
      </c>
      <c r="C83" s="102" t="e">
        <f>'ΠΡΟΥΠ.'!#REF!</f>
        <v>#REF!</v>
      </c>
      <c r="D83" s="96" t="e">
        <f>'ΠΡΟΥΠ.'!#REF!</f>
        <v>#REF!</v>
      </c>
      <c r="E83" s="36"/>
      <c r="F83" s="36"/>
    </row>
    <row r="84" spans="1:6" ht="15.75">
      <c r="A84" s="91" t="e">
        <f>'ΠΡΟΥΠ.'!#REF!</f>
        <v>#REF!</v>
      </c>
      <c r="B84" s="92" t="e">
        <f>'ΠΡΟΥΠ.'!#REF!</f>
        <v>#REF!</v>
      </c>
      <c r="C84" s="103" t="e">
        <f>'ΠΡΟΥΠ.'!#REF!</f>
        <v>#REF!</v>
      </c>
      <c r="D84" s="96" t="e">
        <f>'ΠΡΟΥΠ.'!#REF!</f>
        <v>#REF!</v>
      </c>
      <c r="E84" s="36"/>
      <c r="F84" s="36"/>
    </row>
    <row r="85" spans="1:6" ht="15.75">
      <c r="A85" s="91">
        <f>'ΠΡΟΥΠ.'!A107</f>
        <v>102</v>
      </c>
      <c r="B85" s="92" t="str">
        <f>'ΠΡΟΥΠ.'!B107</f>
        <v>Κουδούνα σχολείου (διαλείμματος) /220V</v>
      </c>
      <c r="C85" s="106" t="str">
        <f>'ΠΡΟΥΠ.'!C107</f>
        <v>τεμ</v>
      </c>
      <c r="D85" s="106">
        <f>'ΠΡΟΥΠ.'!D107</f>
        <v>5</v>
      </c>
      <c r="E85" s="36"/>
      <c r="F85" s="36"/>
    </row>
    <row r="86" spans="1:6" ht="24" customHeight="1">
      <c r="A86" s="91" t="e">
        <f>'ΠΡΟΥΠ.'!#REF!</f>
        <v>#REF!</v>
      </c>
      <c r="B86" s="92" t="e">
        <f>'ΠΡΟΥΠ.'!#REF!</f>
        <v>#REF!</v>
      </c>
      <c r="C86" s="96" t="e">
        <f>'ΠΡΟΥΠ.'!#REF!</f>
        <v>#REF!</v>
      </c>
      <c r="D86" s="96" t="e">
        <f>'ΠΡΟΥΠ.'!#REF!</f>
        <v>#REF!</v>
      </c>
      <c r="E86" s="36"/>
      <c r="F86" s="36"/>
    </row>
    <row r="87" spans="1:6" ht="15.75">
      <c r="A87" s="91">
        <f>'ΠΡΟΥΠ.'!A19</f>
        <v>14</v>
      </c>
      <c r="B87" s="92" t="str">
        <f>'ΠΡΟΥΠ.'!B19</f>
        <v>Λαμπτήρας HQI 2000W/E40/9000h/180000lm/A</v>
      </c>
      <c r="C87" s="97" t="str">
        <f>'ΠΡΟΥΠ.'!C19</f>
        <v>τεμ</v>
      </c>
      <c r="D87" s="97">
        <f>'ΠΡΟΥΠ.'!D19</f>
        <v>12</v>
      </c>
      <c r="E87" s="36"/>
      <c r="F87" s="36"/>
    </row>
    <row r="88" spans="1:6" ht="15.75">
      <c r="A88" s="91" t="e">
        <f>'ΠΡΟΥΠ.'!#REF!</f>
        <v>#REF!</v>
      </c>
      <c r="B88" s="92" t="e">
        <f>'ΠΡΟΥΠ.'!#REF!</f>
        <v>#REF!</v>
      </c>
      <c r="C88" s="97" t="e">
        <f>'ΠΡΟΥΠ.'!#REF!</f>
        <v>#REF!</v>
      </c>
      <c r="D88" s="97" t="e">
        <f>'ΠΡΟΥΠ.'!#REF!</f>
        <v>#REF!</v>
      </c>
      <c r="E88" s="36"/>
      <c r="F88" s="36"/>
    </row>
    <row r="89" spans="1:6" ht="15.75">
      <c r="A89" s="91">
        <f>'ΠΡΟΥΠ.'!A111</f>
        <v>106</v>
      </c>
      <c r="B89" s="92" t="str">
        <f>'ΠΡΟΥΠ.'!B111</f>
        <v>Μπαταρία συναγερμού 12V/7Ah </v>
      </c>
      <c r="C89" s="97" t="str">
        <f>'ΠΡΟΥΠ.'!C111</f>
        <v>τεμ</v>
      </c>
      <c r="D89" s="97">
        <f>'ΠΡΟΥΠ.'!D111</f>
        <v>2</v>
      </c>
      <c r="E89" s="36"/>
      <c r="F89" s="36"/>
    </row>
    <row r="90" spans="1:6" ht="15.75">
      <c r="A90" s="91" t="e">
        <f>'ΠΡΟΥΠ.'!#REF!</f>
        <v>#REF!</v>
      </c>
      <c r="B90" s="92" t="e">
        <f>'ΠΡΟΥΠ.'!#REF!</f>
        <v>#REF!</v>
      </c>
      <c r="C90" s="97" t="e">
        <f>'ΠΡΟΥΠ.'!#REF!</f>
        <v>#REF!</v>
      </c>
      <c r="D90" s="97" t="e">
        <f>'ΠΡΟΥΠ.'!#REF!</f>
        <v>#REF!</v>
      </c>
      <c r="E90" s="36"/>
      <c r="F90" s="36"/>
    </row>
    <row r="91" spans="1:6" ht="21" customHeight="1">
      <c r="A91" s="175"/>
      <c r="B91" s="175"/>
      <c r="C91" s="175"/>
      <c r="D91" s="176"/>
      <c r="E91" s="38" t="s">
        <v>6</v>
      </c>
      <c r="F91" s="93"/>
    </row>
    <row r="92" spans="1:6" ht="21" customHeight="1">
      <c r="A92" s="172"/>
      <c r="B92" s="172"/>
      <c r="C92" s="172"/>
      <c r="D92" s="177"/>
      <c r="E92" s="38" t="s">
        <v>7</v>
      </c>
      <c r="F92" s="94"/>
    </row>
    <row r="93" spans="1:6" ht="21" customHeight="1">
      <c r="A93" s="172"/>
      <c r="B93" s="172"/>
      <c r="C93" s="172"/>
      <c r="D93" s="177"/>
      <c r="E93" s="38" t="s">
        <v>8</v>
      </c>
      <c r="F93" s="94"/>
    </row>
    <row r="94" spans="1:6" ht="33" customHeight="1">
      <c r="A94" s="40"/>
      <c r="B94" s="40"/>
      <c r="C94" s="40"/>
      <c r="D94" s="40"/>
      <c r="E94" s="83"/>
      <c r="F94" s="83"/>
    </row>
    <row r="95" spans="1:6" ht="21" customHeight="1">
      <c r="A95" s="172" t="s">
        <v>12</v>
      </c>
      <c r="B95" s="172"/>
      <c r="C95" s="172"/>
      <c r="D95" s="172"/>
      <c r="E95" s="172"/>
      <c r="F95" s="172"/>
    </row>
    <row r="96" spans="1:6" ht="21" customHeight="1">
      <c r="A96" s="22"/>
      <c r="B96" s="40"/>
      <c r="C96" s="40"/>
      <c r="D96" s="10"/>
      <c r="E96" s="23"/>
      <c r="F96" s="24"/>
    </row>
    <row r="97" spans="1:6" ht="21" customHeight="1">
      <c r="A97" s="22" t="s">
        <v>9</v>
      </c>
      <c r="B97" s="84"/>
      <c r="C97" s="84"/>
      <c r="D97" s="10"/>
      <c r="E97" s="23"/>
      <c r="F97" s="24"/>
    </row>
    <row r="98" spans="1:6" ht="21" customHeight="1">
      <c r="A98" s="22"/>
      <c r="B98" s="40"/>
      <c r="C98" s="40"/>
      <c r="D98" s="10"/>
      <c r="E98" s="23"/>
      <c r="F98" s="24"/>
    </row>
    <row r="99" spans="1:6" ht="21" customHeight="1">
      <c r="A99" s="22" t="s">
        <v>13</v>
      </c>
      <c r="B99" s="85"/>
      <c r="C99" s="85"/>
      <c r="D99" s="10"/>
      <c r="E99" s="23"/>
      <c r="F99" s="24"/>
    </row>
    <row r="100" spans="1:6" ht="21" customHeight="1">
      <c r="A100" s="22"/>
      <c r="B100" s="85"/>
      <c r="C100" s="85"/>
      <c r="D100" s="10"/>
      <c r="E100" s="23"/>
      <c r="F100" s="24"/>
    </row>
    <row r="101" spans="1:6" ht="21" customHeight="1">
      <c r="A101" s="22"/>
      <c r="B101" s="23"/>
      <c r="C101" s="10"/>
      <c r="D101" s="10"/>
      <c r="E101" s="23"/>
      <c r="F101" s="24"/>
    </row>
    <row r="102" spans="1:6" ht="21" customHeight="1">
      <c r="A102" s="25"/>
      <c r="B102" s="23"/>
      <c r="C102" s="10"/>
      <c r="D102" s="8" t="s">
        <v>28</v>
      </c>
      <c r="E102" s="25"/>
      <c r="F102" s="27"/>
    </row>
    <row r="103" spans="1:6" ht="21" customHeight="1">
      <c r="A103" s="27"/>
      <c r="B103" s="23"/>
      <c r="C103" s="10"/>
      <c r="D103" s="9"/>
      <c r="E103" s="28"/>
      <c r="F103" s="28"/>
    </row>
    <row r="104" spans="1:6" ht="15.75">
      <c r="A104" s="27"/>
      <c r="B104" s="23"/>
      <c r="C104" s="10"/>
      <c r="D104" s="28"/>
      <c r="E104" s="28"/>
      <c r="F104" s="28"/>
    </row>
    <row r="105" spans="2:3" ht="15.75">
      <c r="B105" s="23"/>
      <c r="C105" s="10"/>
    </row>
    <row r="106" spans="2:3" ht="15.75">
      <c r="B106" s="25"/>
      <c r="C106" s="26"/>
    </row>
    <row r="107" spans="2:3" ht="15.75">
      <c r="B107" s="28"/>
      <c r="C107" s="28"/>
    </row>
    <row r="108" spans="2:3" ht="15.75">
      <c r="B108" s="28"/>
      <c r="C108" s="28"/>
    </row>
  </sheetData>
  <sheetProtection/>
  <mergeCells count="7">
    <mergeCell ref="A95:F95"/>
    <mergeCell ref="C1:F1"/>
    <mergeCell ref="C2:F2"/>
    <mergeCell ref="C3:E3"/>
    <mergeCell ref="A3:B3"/>
    <mergeCell ref="A91:D91"/>
    <mergeCell ref="A92:D9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ΙΛΙΟΝ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user36</dc:creator>
  <cp:keywords/>
  <dc:description/>
  <cp:lastModifiedBy>user_140</cp:lastModifiedBy>
  <cp:lastPrinted>2016-10-13T09:21:32Z</cp:lastPrinted>
  <dcterms:created xsi:type="dcterms:W3CDTF">2006-01-11T19:37:22Z</dcterms:created>
  <dcterms:modified xsi:type="dcterms:W3CDTF">2016-10-21T11:53:09Z</dcterms:modified>
  <cp:category/>
  <cp:version/>
  <cp:contentType/>
  <cp:contentStatus/>
</cp:coreProperties>
</file>